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9'!$A$1:$K$25</definedName>
  </definedNames>
  <calcPr fullCalcOnLoad="1"/>
</workbook>
</file>

<file path=xl/sharedStrings.xml><?xml version="1.0" encoding="utf-8"?>
<sst xmlns="http://schemas.openxmlformats.org/spreadsheetml/2006/main" count="92" uniqueCount="68">
  <si>
    <t>1.</t>
  </si>
  <si>
    <t>2.</t>
  </si>
  <si>
    <t>1.1.</t>
  </si>
  <si>
    <t>2.1.</t>
  </si>
  <si>
    <t>Ответственный исполнитель (руководитель/ФИО)</t>
  </si>
  <si>
    <t>Контрольное событие программы</t>
  </si>
  <si>
    <t xml:space="preserve">Наименование подпрограммы, основного мероприятия, мероприятия подпрограммы
</t>
  </si>
  <si>
    <t>№      п/п</t>
  </si>
  <si>
    <t>Итого по программе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</si>
  <si>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</si>
  <si>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</si>
  <si>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</si>
  <si>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</si>
  <si>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</si>
  <si>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</si>
  <si>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</si>
  <si>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</si>
  <si>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Нормативно-методическое обеспечение и организация бюджетного процесса</t>
  </si>
  <si>
    <t>начальник отдела учета и отчетности-главный бухгалтер И.В.Карнаухова</t>
  </si>
  <si>
    <t>Обеспечение деятельности финансового управления Администрации города</t>
  </si>
  <si>
    <t>представление в Новошахтинскую городскую Думу проекта решения "О бюджете города на 2015 год и на плановый период 2016 и 2017 годов"</t>
  </si>
  <si>
    <t>Управление муниципальным долгом города Новошахтинск</t>
  </si>
  <si>
    <t>заместитель начальника финансового управления Е.А.Горбанева</t>
  </si>
  <si>
    <t>Н.А. Бандурина</t>
  </si>
  <si>
    <t>2-41-77</t>
  </si>
  <si>
    <t>Принятие постановления Администрации города Новошахтинска о привлечении заемных средств</t>
  </si>
  <si>
    <t>Обеспечение проведения единой политики муниципальных заимствований муниципального образования "Город Новошахтинск", управления муниципальным долгом города Новошахтинска в соответствии с Бюджетным кодексом Российской Федерации</t>
  </si>
  <si>
    <t>Долгосрочное финансовое планирование</t>
  </si>
  <si>
    <t>принятие постановления Администрации города об утверждении долгосрочной бюджетной стратегии города Новошахтинска на период до 2030 года</t>
  </si>
  <si>
    <t>Разработка и реализация механизмов контроля за исполнением доходов бюджета города и снижением недоимки</t>
  </si>
  <si>
    <t>1.2.</t>
  </si>
  <si>
    <t>Оценка эффективности налоговых льгот, установленных Новошахтинской  городской Думой</t>
  </si>
  <si>
    <t>Формирование расходов бюджета города в соответствии с муниципальными программами</t>
  </si>
  <si>
    <t>1.3.</t>
  </si>
  <si>
    <t>Разработка и совершенствование правового регулирования по организации бюджетного процесса</t>
  </si>
  <si>
    <t>2.2.</t>
  </si>
  <si>
    <t>2.3.</t>
  </si>
  <si>
    <t>Организация планирования и  исполнения расходов бюджета города</t>
  </si>
  <si>
    <t>3.</t>
  </si>
  <si>
    <t>Планирование бюджетных ассигнований на обслуживание муниципального долга города Новошахтинска</t>
  </si>
  <si>
    <t>3.1.</t>
  </si>
  <si>
    <t>3.2.</t>
  </si>
  <si>
    <t>весь период</t>
  </si>
  <si>
    <t>не требует финансирования</t>
  </si>
  <si>
    <t>4.</t>
  </si>
  <si>
    <t>начальник отдела доходов С.Н. Ляшенко</t>
  </si>
  <si>
    <t>начальник бюджетного отдела Е.А.Зубченко</t>
  </si>
  <si>
    <t>Своевременное погашение муниципального долга в соответствии с графиком погашения на основании договора №  6-52/БК-14 от 16.06.2014г.</t>
  </si>
  <si>
    <t>Созданы стабильные финансовые условия для повышения уровня и качества жизни населения города; сбалансированность бюджета города и отсутствие просроченной кредиторской задолженности.</t>
  </si>
  <si>
    <t>об исполнении плана реализации муниципальной программы города Новошахтинска "Управление муниципальными финансами" за 2014 года</t>
  </si>
  <si>
    <t xml:space="preserve">Постановление Администрации города Новошахтинска от 27.06.2014г. №804 "Об утверждении программы повышения эффективности управления муниципальными финансами на период до 2018 года в городе Новошахтинске". </t>
  </si>
  <si>
    <t>заместитель начальника финансового управления Е.А.Горбанева 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</si>
  <si>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Фактическая дата окончания реализации мероприятия, наступления контрольного события</t>
  </si>
  <si>
    <t>Проведено 14 заседаний Координационного совета, на которых заслушано 247 недоимщиков (97 организаций, 150 ИП и физ.лица) с суммой задолженности по налоговым и неналоговым платежам в консолидированный бюджет области 18.7 млн.руб.</t>
  </si>
  <si>
    <t>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</si>
  <si>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заместитель начальника финансового управления Е.А. Горбанева
начальник отдела доходов С.Н.Ляшенко
начальник отдела организации исполнения бюджета О.В.Тареева</t>
  </si>
  <si>
    <t>Приказ Финансового управления Администрации города Новошахтинска от 21.10.2013 № 48/1 "О порядке применения бюджетной классификации бюджета города на 2014 год и на плановый период 2015 и 2016 годов" Внесено 22 изменения.                                      Приказ Финансового управления Администрации города №65 от 31.12.2013г. "Об утверждении порядка санкционирования опланы денежных обязательств получателей средств бюджета города и главных администраторов источников финансирования дефицита бюджета города" Внесены изменения от 15.01.2014 № 1.1 и от 20.01.2014 № 1.2  Приказ Финансового управления Администрации города № 16/1 от 03.04.2014г. "О порядке исполнения бюджета города по расходам и источникам финансирования дефицита бюджета города и порядке составления и ведения кассового плана бюджета города". Приказ финансового управления Администрации города Новошахтинска от 23.07.2014г. №35 "О методике и порядке планирования бюджетных ассигнований бюджета города".</t>
  </si>
  <si>
    <t>заместитель начальника финансового управления Е.А.Горбанева начальник бюджетного отдела Е.А. Зубченко
начальник отдела доходов С.Н.Ляшенко
начальник отдела организации исполнения бюджета О.В.Тареева</t>
  </si>
  <si>
    <t>Исполнение бюджета осуществляется в соответствии с соглашением №52 от 30.12.2014г. "О мерах по повышению эффективности использования бюджетных средств и увеличению поступлений налоговых и неналоговых доходов бюджета муниципального образования "Город Новошахтинск" За 12 месяцев 2014 по собственным доходам местного бюджета, при плане 455972,5 тыс. руб фактически поступило в бюджет города 443077,9 тыс. руб, исполнение составило 97,2%.</t>
  </si>
  <si>
    <t xml:space="preserve">Постановление Администрации города Новошахтинска от 30.05.2014г. № 682  "О заключении долгосрочного муниципального кредита (кредитного договора) на оказание услуг кредитной организации по предоставлению кредитной линии на цели покрытия дефицита бюджета города в 2014году"                                                                    </t>
  </si>
  <si>
    <r>
      <t xml:space="preserve">В соответствии с постановлением Администрации города Новошахтинска от 20.09.2013 №1144 "Об утверждении Порядка разработки, реализации и оценки эффективности муниципальных программ города Новошахтинска" утверждены 17 муниципальных программ города Новошахтинска. На реализацию принятых программ предусмотрено </t>
    </r>
    <r>
      <rPr>
        <sz val="12"/>
        <rFont val="Arial"/>
        <family val="2"/>
      </rPr>
      <t>90,6% всех ра</t>
    </r>
    <r>
      <rPr>
        <sz val="12"/>
        <color indexed="8"/>
        <rFont val="Arial"/>
        <family val="2"/>
      </rPr>
      <t>сходов бюджета города. На 2015 год принято 18 муниципальных программ, на реализацию принятых программ сосредоточено  99,4% всех расходов бюджета города.</t>
    </r>
  </si>
  <si>
    <t>За 12 месяцев 2014 г. разработано и внесено на рассмотрение в Новошахтинскую городскую Думу 9 проектов решения "О внесении изменений в Решение Новошахтинской городской Думы от 16.12.2013 № 35 "О бюджете города Новошахтинска на 2014 и плановый период 2015-2016 годов". Отчет об исполнении бюджета за 2013 год утвержден Решением Новошахтинской городской Думы № 69 от 24.04.2014г. Разработан и внесен на рассмотрение в Новошахтинскую городскую Думу проект решения " О бюджете города Новошахтинска на 2015 год и на плановый период 2016 и 2017 годов".</t>
  </si>
  <si>
    <t>Улучшена материально техническая база Финансового управления Администрации города (приобретены основные средства, расходные материалы к компьютерам, обновлены и улучшены ППО "1С",  "КонсультантПлюс")</t>
  </si>
  <si>
    <t>Расходы на обслуживание муниципального долга предусмотрено Решением Новошахтинской городской Думы № 35 от 16.12.2013 "О бюджете города Новошахтинска на 2014 и плановый период 2015-2016 годов" и Решением Новошахтинской городской Думы №120 от 16.12.2014 "О бюджете города Новошахтинска на 2015 год и на плановый период 2016 и 2017 годов"</t>
  </si>
  <si>
    <t>Заместитель начальника финансового управления</t>
  </si>
  <si>
    <t>Е.А. Горбанева</t>
  </si>
  <si>
    <t>23шт - 628,9</t>
  </si>
  <si>
    <t>В 2014 году в бюджет города в связи с предоставлением налоговых льгот по местным налогам не поступило 53,1 млн. руб., из них: 31,5 млн. руб. составили федеральные льготы, 21,6 млн. руб. – льготы, предоставленные в соответствии с муниципальным законодательством. Льготы по земельному налогу составили  - 9,2 млн. руб., в том числе физическим лицам – 0,4 млн. руб. Земельный налог не взимается с земельных участков общего пользования (площади, улицы, проезды, автомобильные дороги; скверы и другие объекты) и кладбищ, при условии целевого использования земель по профилю осуществляемой  деятельности. Выпадающие доходы бюджета города, в связи с применением пониженных ставок по налогу на имущество физических лиц в отношении имущества, стоимостью свыше 500,0 тыс. руб. до 2 000,0 тыс. руб. включительно составили 12,4 млн.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</si>
</sst>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73" zoomScaleNormal="77" zoomScaleSheetLayoutView="73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9.140625" defaultRowHeight="15"/>
  <cols>
    <col min="1" max="1" width="10.57421875" style="3" customWidth="1"/>
    <col min="2" max="2" width="41.28125" style="3" customWidth="1"/>
    <col min="3" max="3" width="34.57421875" style="3" customWidth="1"/>
    <col min="4" max="4" width="18.7109375" style="3" customWidth="1"/>
    <col min="5" max="5" width="153.140625" style="3" customWidth="1"/>
    <col min="6" max="6" width="16.7109375" style="3" customWidth="1"/>
    <col min="7" max="7" width="19.28125" style="3" customWidth="1"/>
    <col min="8" max="8" width="12.8515625" style="3" bestFit="1" customWidth="1"/>
    <col min="9" max="9" width="12.57421875" style="3" customWidth="1"/>
    <col min="10" max="10" width="15.00390625" style="3" customWidth="1"/>
    <col min="11" max="11" width="30.8515625" style="3" customWidth="1"/>
    <col min="12" max="16384" width="9.140625" style="3" customWidth="1"/>
  </cols>
  <sheetData>
    <row r="1" spans="1:11" s="12" customFormat="1" ht="2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2" customFormat="1" ht="20.25" customHeight="1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2" customHeight="1"/>
    <row r="4" spans="1:11" ht="71.25" customHeight="1">
      <c r="A4" s="20" t="s">
        <v>7</v>
      </c>
      <c r="B4" s="20" t="s">
        <v>6</v>
      </c>
      <c r="C4" s="20" t="s">
        <v>4</v>
      </c>
      <c r="D4" s="20" t="s">
        <v>5</v>
      </c>
      <c r="E4" s="20" t="s">
        <v>10</v>
      </c>
      <c r="F4" s="20" t="s">
        <v>11</v>
      </c>
      <c r="G4" s="20" t="s">
        <v>52</v>
      </c>
      <c r="H4" s="19" t="s">
        <v>14</v>
      </c>
      <c r="I4" s="19"/>
      <c r="J4" s="19" t="s">
        <v>15</v>
      </c>
      <c r="K4" s="19" t="s">
        <v>16</v>
      </c>
    </row>
    <row r="5" spans="1:11" ht="102.75" customHeight="1">
      <c r="A5" s="21"/>
      <c r="B5" s="21"/>
      <c r="C5" s="21"/>
      <c r="D5" s="21"/>
      <c r="E5" s="21"/>
      <c r="F5" s="21"/>
      <c r="G5" s="21"/>
      <c r="H5" s="13" t="s">
        <v>12</v>
      </c>
      <c r="I5" s="13" t="s">
        <v>13</v>
      </c>
      <c r="J5" s="19"/>
      <c r="K5" s="19"/>
    </row>
    <row r="6" spans="1:11" s="14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s="14" customFormat="1" ht="186.75" customHeight="1">
      <c r="A7" s="8" t="s">
        <v>0</v>
      </c>
      <c r="B7" s="11" t="s">
        <v>27</v>
      </c>
      <c r="C7" s="11" t="s">
        <v>22</v>
      </c>
      <c r="D7" s="11" t="s">
        <v>28</v>
      </c>
      <c r="E7" s="11" t="s">
        <v>50</v>
      </c>
      <c r="F7" s="8"/>
      <c r="G7" s="8"/>
      <c r="H7" s="17">
        <v>0</v>
      </c>
      <c r="I7" s="17">
        <v>0</v>
      </c>
      <c r="J7" s="8"/>
      <c r="K7" s="8"/>
    </row>
    <row r="8" spans="1:11" s="14" customFormat="1" ht="125.25" customHeight="1">
      <c r="A8" s="8" t="s">
        <v>2</v>
      </c>
      <c r="B8" s="11" t="s">
        <v>29</v>
      </c>
      <c r="C8" s="11" t="s">
        <v>45</v>
      </c>
      <c r="D8" s="11"/>
      <c r="E8" s="11" t="s">
        <v>53</v>
      </c>
      <c r="F8" s="8" t="s">
        <v>42</v>
      </c>
      <c r="G8" s="8" t="s">
        <v>42</v>
      </c>
      <c r="H8" s="17">
        <v>0</v>
      </c>
      <c r="I8" s="17">
        <v>0</v>
      </c>
      <c r="J8" s="8"/>
      <c r="K8" s="11" t="s">
        <v>43</v>
      </c>
    </row>
    <row r="9" spans="1:11" s="14" customFormat="1" ht="159.75" customHeight="1">
      <c r="A9" s="8" t="s">
        <v>30</v>
      </c>
      <c r="B9" s="11" t="s">
        <v>31</v>
      </c>
      <c r="C9" s="11" t="s">
        <v>45</v>
      </c>
      <c r="D9" s="11"/>
      <c r="E9" s="11" t="s">
        <v>67</v>
      </c>
      <c r="F9" s="8" t="s">
        <v>42</v>
      </c>
      <c r="G9" s="8" t="s">
        <v>42</v>
      </c>
      <c r="H9" s="17">
        <v>0</v>
      </c>
      <c r="I9" s="17">
        <v>0</v>
      </c>
      <c r="J9" s="8"/>
      <c r="K9" s="11" t="s">
        <v>43</v>
      </c>
    </row>
    <row r="10" spans="1:11" s="14" customFormat="1" ht="64.5" customHeight="1">
      <c r="A10" s="8" t="s">
        <v>33</v>
      </c>
      <c r="B10" s="11" t="s">
        <v>32</v>
      </c>
      <c r="C10" s="11" t="s">
        <v>22</v>
      </c>
      <c r="D10" s="11"/>
      <c r="E10" s="11" t="s">
        <v>60</v>
      </c>
      <c r="F10" s="8" t="s">
        <v>42</v>
      </c>
      <c r="G10" s="8" t="s">
        <v>42</v>
      </c>
      <c r="H10" s="17">
        <v>0</v>
      </c>
      <c r="I10" s="17">
        <v>0</v>
      </c>
      <c r="J10" s="8"/>
      <c r="K10" s="11" t="s">
        <v>43</v>
      </c>
    </row>
    <row r="11" spans="1:11" ht="190.5" customHeight="1">
      <c r="A11" s="7" t="s">
        <v>1</v>
      </c>
      <c r="B11" s="5" t="s">
        <v>17</v>
      </c>
      <c r="C11" s="16" t="s">
        <v>54</v>
      </c>
      <c r="D11" s="2" t="s">
        <v>20</v>
      </c>
      <c r="E11" s="2" t="s">
        <v>61</v>
      </c>
      <c r="F11" s="5"/>
      <c r="G11" s="5"/>
      <c r="H11" s="10">
        <v>10840.7</v>
      </c>
      <c r="I11" s="10">
        <v>10091.1</v>
      </c>
      <c r="J11" s="4"/>
      <c r="K11" s="4"/>
    </row>
    <row r="12" spans="1:11" ht="139.5" customHeight="1">
      <c r="A12" s="7" t="s">
        <v>3</v>
      </c>
      <c r="B12" s="5" t="s">
        <v>34</v>
      </c>
      <c r="C12" s="16" t="s">
        <v>55</v>
      </c>
      <c r="D12" s="2"/>
      <c r="E12" s="2" t="s">
        <v>56</v>
      </c>
      <c r="F12" s="8" t="s">
        <v>42</v>
      </c>
      <c r="G12" s="8" t="s">
        <v>42</v>
      </c>
      <c r="H12" s="10">
        <v>0</v>
      </c>
      <c r="I12" s="10">
        <v>0</v>
      </c>
      <c r="J12" s="4"/>
      <c r="K12" s="4" t="s">
        <v>43</v>
      </c>
    </row>
    <row r="13" spans="1:11" ht="70.5" customHeight="1">
      <c r="A13" s="7" t="s">
        <v>35</v>
      </c>
      <c r="B13" s="2" t="s">
        <v>19</v>
      </c>
      <c r="C13" s="9" t="s">
        <v>18</v>
      </c>
      <c r="D13" s="5"/>
      <c r="E13" s="5" t="s">
        <v>62</v>
      </c>
      <c r="F13" s="8" t="s">
        <v>42</v>
      </c>
      <c r="G13" s="8" t="s">
        <v>42</v>
      </c>
      <c r="H13" s="10">
        <v>10840.7</v>
      </c>
      <c r="I13" s="1">
        <v>10091.1</v>
      </c>
      <c r="J13" s="4" t="s">
        <v>66</v>
      </c>
      <c r="K13" s="11"/>
    </row>
    <row r="14" spans="1:11" ht="95.25" customHeight="1">
      <c r="A14" s="7" t="s">
        <v>36</v>
      </c>
      <c r="B14" s="2" t="s">
        <v>37</v>
      </c>
      <c r="C14" s="16" t="s">
        <v>57</v>
      </c>
      <c r="D14" s="5"/>
      <c r="E14" s="9" t="s">
        <v>58</v>
      </c>
      <c r="F14" s="8" t="s">
        <v>42</v>
      </c>
      <c r="G14" s="8" t="s">
        <v>42</v>
      </c>
      <c r="H14" s="10">
        <v>0</v>
      </c>
      <c r="I14" s="1">
        <v>0</v>
      </c>
      <c r="J14" s="4"/>
      <c r="K14" s="11" t="s">
        <v>43</v>
      </c>
    </row>
    <row r="15" spans="1:11" ht="173.25" customHeight="1">
      <c r="A15" s="8" t="s">
        <v>38</v>
      </c>
      <c r="B15" s="4" t="s">
        <v>21</v>
      </c>
      <c r="C15" s="4" t="s">
        <v>46</v>
      </c>
      <c r="D15" s="4" t="s">
        <v>25</v>
      </c>
      <c r="E15" s="4" t="s">
        <v>59</v>
      </c>
      <c r="F15" s="4"/>
      <c r="G15" s="4"/>
      <c r="H15" s="1">
        <f>SUM(H16)</f>
        <v>2070.7</v>
      </c>
      <c r="I15" s="1">
        <v>1895.8</v>
      </c>
      <c r="J15" s="4"/>
      <c r="K15" s="4"/>
    </row>
    <row r="16" spans="1:11" ht="150" customHeight="1">
      <c r="A16" s="8" t="s">
        <v>40</v>
      </c>
      <c r="B16" s="11" t="s">
        <v>26</v>
      </c>
      <c r="C16" s="4" t="s">
        <v>46</v>
      </c>
      <c r="D16" s="4"/>
      <c r="E16" s="4" t="s">
        <v>47</v>
      </c>
      <c r="F16" s="4" t="s">
        <v>42</v>
      </c>
      <c r="G16" s="4" t="s">
        <v>42</v>
      </c>
      <c r="H16" s="1">
        <v>2070.7</v>
      </c>
      <c r="I16" s="1">
        <v>1895.8</v>
      </c>
      <c r="J16" s="4"/>
      <c r="K16" s="11"/>
    </row>
    <row r="17" spans="1:11" ht="150" customHeight="1">
      <c r="A17" s="8" t="s">
        <v>41</v>
      </c>
      <c r="B17" s="11" t="s">
        <v>39</v>
      </c>
      <c r="C17" s="4" t="s">
        <v>46</v>
      </c>
      <c r="D17" s="4"/>
      <c r="E17" s="4" t="s">
        <v>63</v>
      </c>
      <c r="F17" s="4" t="s">
        <v>42</v>
      </c>
      <c r="G17" s="4" t="s">
        <v>42</v>
      </c>
      <c r="H17" s="1">
        <v>0</v>
      </c>
      <c r="I17" s="1">
        <v>0</v>
      </c>
      <c r="J17" s="4"/>
      <c r="K17" s="11" t="s">
        <v>43</v>
      </c>
    </row>
    <row r="18" spans="1:11" ht="213" customHeight="1">
      <c r="A18" s="8" t="s">
        <v>44</v>
      </c>
      <c r="B18" s="4" t="s">
        <v>8</v>
      </c>
      <c r="C18" s="16" t="s">
        <v>51</v>
      </c>
      <c r="D18" s="4"/>
      <c r="E18" s="4" t="s">
        <v>48</v>
      </c>
      <c r="F18" s="4"/>
      <c r="G18" s="4"/>
      <c r="H18" s="1">
        <f>SUM(H11+H15)</f>
        <v>12911.400000000001</v>
      </c>
      <c r="I18" s="1">
        <f>SUM(I11+I15)</f>
        <v>11986.9</v>
      </c>
      <c r="J18" s="4"/>
      <c r="K18" s="4"/>
    </row>
    <row r="19" spans="1:12" ht="21" customHeight="1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1" ht="21" customHeight="1">
      <c r="A20" s="25" t="s">
        <v>64</v>
      </c>
      <c r="B20" s="25"/>
      <c r="C20" s="18"/>
      <c r="D20" s="18"/>
      <c r="J20" s="22" t="s">
        <v>65</v>
      </c>
      <c r="K20" s="22"/>
    </row>
    <row r="21" spans="1:2" ht="22.5" customHeight="1">
      <c r="A21" s="25"/>
      <c r="B21" s="25"/>
    </row>
    <row r="23" ht="15">
      <c r="B23" s="15" t="s">
        <v>23</v>
      </c>
    </row>
    <row r="24" ht="15">
      <c r="B24" s="15" t="s">
        <v>24</v>
      </c>
    </row>
  </sheetData>
  <sheetProtection/>
  <mergeCells count="15">
    <mergeCell ref="A2:K2"/>
    <mergeCell ref="A1:K1"/>
    <mergeCell ref="A4:A5"/>
    <mergeCell ref="B4:B5"/>
    <mergeCell ref="E4:E5"/>
    <mergeCell ref="A20:B21"/>
    <mergeCell ref="F4:F5"/>
    <mergeCell ref="G4:G5"/>
    <mergeCell ref="H4:I4"/>
    <mergeCell ref="J4:J5"/>
    <mergeCell ref="K4:K5"/>
    <mergeCell ref="C4:C5"/>
    <mergeCell ref="D4:D5"/>
    <mergeCell ref="J20:K20"/>
    <mergeCell ref="B19:L19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38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2014-11-10T09:42:42Z</cp:lastPrinted>
  <dcterms:created xsi:type="dcterms:W3CDTF">2006-09-16T00:00:00Z</dcterms:created>
  <dcterms:modified xsi:type="dcterms:W3CDTF">2015-02-25T12:25:18Z</dcterms:modified>
  <cp:category/>
  <cp:version/>
  <cp:contentType/>
  <cp:contentStatus/>
</cp:coreProperties>
</file>