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410" windowHeight="9315" activeTab="0"/>
  </bookViews>
  <sheets>
    <sheet name="таблица 9" sheetId="1" r:id="rId1"/>
  </sheets>
  <definedNames>
    <definedName name="_xlnm.Print_Titles" localSheetId="0">'таблица 9'!$6:$6</definedName>
    <definedName name="_xlnm.Print_Area" localSheetId="0">'таблица 9'!$A$1:$K$20</definedName>
  </definedNames>
  <calcPr fullCalcOnLoad="1"/>
</workbook>
</file>

<file path=xl/sharedStrings.xml><?xml version="1.0" encoding="utf-8"?>
<sst xmlns="http://schemas.openxmlformats.org/spreadsheetml/2006/main" count="53" uniqueCount="49">
  <si>
    <t>№      п/п</t>
  </si>
  <si>
    <t xml:space="preserve">Наименование подпрограммы, основного мероприятия, мероприятия подпрограммы
</t>
  </si>
  <si>
    <t>Ответственный исполнитель (руководитель/ФИО)</t>
  </si>
  <si>
    <t>Контрольное событие программы</t>
  </si>
  <si>
    <t>1.</t>
  </si>
  <si>
    <t>2.</t>
  </si>
  <si>
    <t>Итого по программе</t>
  </si>
  <si>
    <t>Получение кадастровых паспортов на земельные участки под контейнерными площадками</t>
  </si>
  <si>
    <t>Начальник сектора по охране окружающей среды и лесному хозяйству -                                   Е.В. Котлярова</t>
  </si>
  <si>
    <t>1.1</t>
  </si>
  <si>
    <t>2.1</t>
  </si>
  <si>
    <t>2.1.1</t>
  </si>
  <si>
    <t>2.1.2</t>
  </si>
  <si>
    <t>Устройство и обновление противопожарных минерализованных полос</t>
  </si>
  <si>
    <t>Разработка проекта воспроизводства лесов</t>
  </si>
  <si>
    <t>3.</t>
  </si>
  <si>
    <t>Директор МКУ "УЖКХ"                                                                                                                                                                                      Л.В. Сикач</t>
  </si>
  <si>
    <t>Отчет об исполнении плана</t>
  </si>
  <si>
    <t>Подпрограмма № 1 "Повышение эффективности обращения с твердыми бытовыми отходами"</t>
  </si>
  <si>
    <t>Основное мероприятие. Улучшение санитарно-эпидемиологического состояния города</t>
  </si>
  <si>
    <t>Подпрограмма № 2 "Развитие лесного хозяйства"</t>
  </si>
  <si>
    <t>Мероприятие. Паспортизация контейнерных площадок</t>
  </si>
  <si>
    <t>Основное мероприятие. Выполнение лесохозяйственных мероприятий</t>
  </si>
  <si>
    <t>Мероприятие. Охрана лесов от пожаров</t>
  </si>
  <si>
    <t>Мероприятие. Воспроизводство  лесов</t>
  </si>
  <si>
    <t>Результат  реализации мероприятия                                (краткое описание)</t>
  </si>
  <si>
    <t>Фактическая дата начала реализации мероприятия</t>
  </si>
  <si>
    <t>Фактическая дата окончания  реализации мероприятия, наступления контрольного события</t>
  </si>
  <si>
    <t>факт на отчетную дату</t>
  </si>
  <si>
    <t>Расходы на реализацию муниципальной программы,                       тыс. рублей</t>
  </si>
  <si>
    <t>Оформлены документы на 16 земельных участков</t>
  </si>
  <si>
    <t>Определение технологии создания лесных культур на площади 38,6 га</t>
  </si>
  <si>
    <t>Предупреждение лесных пожаров в результате устройства противопожарных минерализованных полос общей площадью 8,04 га</t>
  </si>
  <si>
    <t>Е.В. Котлярова</t>
  </si>
  <si>
    <t>2-14-80</t>
  </si>
  <si>
    <t>Причины неисполне-ния мероприятий</t>
  </si>
  <si>
    <t>февраль 2013 года</t>
  </si>
  <si>
    <t>август               2012 года</t>
  </si>
  <si>
    <t>июль                2013 года</t>
  </si>
  <si>
    <t>июнь                       2014 года</t>
  </si>
  <si>
    <t>1.1.1.</t>
  </si>
  <si>
    <t>август                   2014 года</t>
  </si>
  <si>
    <t>предусмот-рено муници-пальной программой</t>
  </si>
  <si>
    <t>Заключено контрактов на отчетную дату,            тыс. рублей</t>
  </si>
  <si>
    <t>декабрь                 2012 года</t>
  </si>
  <si>
    <t>70,0 (кредиторская задолженность)</t>
  </si>
  <si>
    <t>162,4                       (заключено 3 контракта, в том числе 1 контракт в 2013 году на сумму 71 тыс. руб. за счет средств 2014 года)</t>
  </si>
  <si>
    <t>221,3                (заключено 2 контракта, в том числе  кредиторская задолженность на сумму 8,1 тыс. руб.)</t>
  </si>
  <si>
    <t>реализации  муниципальной программы города Новошахтинска «Охрана окружающей среды и природных ресурсов» за 2014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</si>
</sst>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vertical="top" textRotation="90" wrapText="1"/>
    </xf>
    <xf numFmtId="0" fontId="39" fillId="0" borderId="0" xfId="0" applyFont="1" applyAlignment="1">
      <alignment horizontal="left" wrapText="1"/>
    </xf>
    <xf numFmtId="0" fontId="38" fillId="0" borderId="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2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165" fontId="40" fillId="33" borderId="10" xfId="0" applyNumberFormat="1" applyFont="1" applyFill="1" applyBorder="1" applyAlignment="1">
      <alignment horizontal="center" vertical="top" wrapText="1"/>
    </xf>
    <xf numFmtId="164" fontId="40" fillId="33" borderId="1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Fill="1" applyBorder="1" applyAlignment="1">
      <alignment horizontal="center" vertical="top" wrapText="1"/>
    </xf>
    <xf numFmtId="164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164" fontId="40" fillId="0" borderId="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33" borderId="13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 wrapText="1"/>
    </xf>
    <xf numFmtId="0" fontId="40" fillId="33" borderId="15" xfId="0" applyFont="1" applyFill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1047750</xdr:colOff>
      <xdr:row>4</xdr:row>
      <xdr:rowOff>838200</xdr:rowOff>
    </xdr:from>
    <xdr:ext cx="180975" cy="361950"/>
    <xdr:sp>
      <xdr:nvSpPr>
        <xdr:cNvPr id="1" name="TextBox 1"/>
        <xdr:cNvSpPr txBox="1">
          <a:spLocks noChangeArrowheads="1"/>
        </xdr:cNvSpPr>
      </xdr:nvSpPr>
      <xdr:spPr>
        <a:xfrm>
          <a:off x="14916150" y="31527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BreakPreview" zoomScale="75" zoomScaleNormal="77" zoomScaleSheetLayoutView="75" zoomScalePageLayoutView="0" workbookViewId="0" topLeftCell="A1">
      <selection activeCell="I8" sqref="I8"/>
    </sheetView>
  </sheetViews>
  <sheetFormatPr defaultColWidth="9.140625" defaultRowHeight="15"/>
  <cols>
    <col min="1" max="1" width="10.57421875" style="1" customWidth="1"/>
    <col min="2" max="2" width="41.28125" style="1" customWidth="1"/>
    <col min="3" max="3" width="34.57421875" style="1" customWidth="1"/>
    <col min="4" max="4" width="28.421875" style="1" customWidth="1"/>
    <col min="5" max="5" width="35.140625" style="1" customWidth="1"/>
    <col min="6" max="6" width="18.8515625" style="1" customWidth="1"/>
    <col min="7" max="7" width="22.00390625" style="1" customWidth="1"/>
    <col min="8" max="8" width="17.140625" style="1" customWidth="1"/>
    <col min="9" max="9" width="15.8515625" style="1" customWidth="1"/>
    <col min="10" max="10" width="28.140625" style="1" customWidth="1"/>
    <col min="11" max="11" width="27.421875" style="1" customWidth="1"/>
    <col min="12" max="16384" width="9.140625" style="1" customWidth="1"/>
  </cols>
  <sheetData>
    <row r="1" spans="1:11" ht="23.2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9.25" customHeight="1">
      <c r="A2" s="40" t="s">
        <v>48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9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00.5" customHeight="1">
      <c r="A4" s="36" t="s">
        <v>0</v>
      </c>
      <c r="B4" s="36" t="s">
        <v>1</v>
      </c>
      <c r="C4" s="36" t="s">
        <v>2</v>
      </c>
      <c r="D4" s="36" t="s">
        <v>3</v>
      </c>
      <c r="E4" s="36" t="s">
        <v>25</v>
      </c>
      <c r="F4" s="36" t="s">
        <v>26</v>
      </c>
      <c r="G4" s="36" t="s">
        <v>27</v>
      </c>
      <c r="H4" s="28" t="s">
        <v>29</v>
      </c>
      <c r="I4" s="29"/>
      <c r="J4" s="26" t="s">
        <v>43</v>
      </c>
      <c r="K4" s="26" t="s">
        <v>35</v>
      </c>
    </row>
    <row r="5" spans="1:12" ht="107.25" customHeight="1">
      <c r="A5" s="37"/>
      <c r="B5" s="37"/>
      <c r="C5" s="37"/>
      <c r="D5" s="37"/>
      <c r="E5" s="37"/>
      <c r="F5" s="37"/>
      <c r="G5" s="37"/>
      <c r="H5" s="23" t="s">
        <v>42</v>
      </c>
      <c r="I5" s="5" t="s">
        <v>28</v>
      </c>
      <c r="J5" s="26"/>
      <c r="K5" s="26"/>
      <c r="L5" s="2"/>
    </row>
    <row r="6" spans="1:11" ht="18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27" customHeight="1">
      <c r="A7" s="5" t="s">
        <v>4</v>
      </c>
      <c r="B7" s="30" t="s">
        <v>18</v>
      </c>
      <c r="C7" s="31"/>
      <c r="D7" s="31"/>
      <c r="E7" s="31"/>
      <c r="F7" s="31"/>
      <c r="G7" s="31"/>
      <c r="H7" s="31"/>
      <c r="I7" s="31"/>
      <c r="J7" s="31"/>
      <c r="K7" s="32"/>
    </row>
    <row r="8" spans="1:11" ht="98.25" customHeight="1">
      <c r="A8" s="6" t="s">
        <v>9</v>
      </c>
      <c r="B8" s="7" t="s">
        <v>19</v>
      </c>
      <c r="C8" s="8" t="s">
        <v>8</v>
      </c>
      <c r="D8" s="9"/>
      <c r="E8" s="9"/>
      <c r="F8" s="9"/>
      <c r="G8" s="9"/>
      <c r="H8" s="11">
        <v>162.4</v>
      </c>
      <c r="I8" s="11">
        <v>162.3</v>
      </c>
      <c r="J8" s="11">
        <v>162.4</v>
      </c>
      <c r="K8" s="10"/>
    </row>
    <row r="9" spans="1:11" ht="128.25" customHeight="1">
      <c r="A9" s="6" t="s">
        <v>40</v>
      </c>
      <c r="B9" s="15" t="s">
        <v>21</v>
      </c>
      <c r="C9" s="8" t="s">
        <v>8</v>
      </c>
      <c r="D9" s="9" t="s">
        <v>7</v>
      </c>
      <c r="E9" s="12" t="s">
        <v>30</v>
      </c>
      <c r="F9" s="12" t="s">
        <v>36</v>
      </c>
      <c r="G9" s="12" t="s">
        <v>39</v>
      </c>
      <c r="H9" s="13">
        <v>162.4</v>
      </c>
      <c r="I9" s="14">
        <v>162.3</v>
      </c>
      <c r="J9" s="14" t="s">
        <v>46</v>
      </c>
      <c r="K9" s="14"/>
    </row>
    <row r="10" spans="1:11" ht="20.25" customHeight="1">
      <c r="A10" s="6" t="s">
        <v>5</v>
      </c>
      <c r="B10" s="33" t="s">
        <v>20</v>
      </c>
      <c r="C10" s="34"/>
      <c r="D10" s="34"/>
      <c r="E10" s="34"/>
      <c r="F10" s="34"/>
      <c r="G10" s="34"/>
      <c r="H10" s="34"/>
      <c r="I10" s="34"/>
      <c r="J10" s="34"/>
      <c r="K10" s="35"/>
    </row>
    <row r="11" spans="1:11" ht="95.25" customHeight="1">
      <c r="A11" s="16" t="s">
        <v>10</v>
      </c>
      <c r="B11" s="7" t="s">
        <v>22</v>
      </c>
      <c r="C11" s="8" t="s">
        <v>8</v>
      </c>
      <c r="D11" s="17"/>
      <c r="E11" s="17"/>
      <c r="F11" s="17"/>
      <c r="G11" s="5"/>
      <c r="H11" s="13">
        <f>SUM(H12:H13)</f>
        <v>291.3</v>
      </c>
      <c r="I11" s="13">
        <f>SUM(I12:I13)</f>
        <v>291.3</v>
      </c>
      <c r="J11" s="13">
        <v>291.3</v>
      </c>
      <c r="K11" s="13"/>
    </row>
    <row r="12" spans="1:11" ht="114" customHeight="1">
      <c r="A12" s="16" t="s">
        <v>11</v>
      </c>
      <c r="B12" s="7" t="s">
        <v>23</v>
      </c>
      <c r="C12" s="8" t="s">
        <v>8</v>
      </c>
      <c r="D12" s="17" t="s">
        <v>13</v>
      </c>
      <c r="E12" s="17" t="s">
        <v>32</v>
      </c>
      <c r="F12" s="18" t="s">
        <v>38</v>
      </c>
      <c r="G12" s="12" t="s">
        <v>41</v>
      </c>
      <c r="H12" s="13">
        <v>221.3</v>
      </c>
      <c r="I12" s="19">
        <v>221.3</v>
      </c>
      <c r="J12" s="19" t="s">
        <v>47</v>
      </c>
      <c r="K12" s="19"/>
    </row>
    <row r="13" spans="1:11" ht="90.75" customHeight="1">
      <c r="A13" s="16" t="s">
        <v>12</v>
      </c>
      <c r="B13" s="7" t="s">
        <v>24</v>
      </c>
      <c r="C13" s="8" t="s">
        <v>8</v>
      </c>
      <c r="D13" s="20" t="s">
        <v>14</v>
      </c>
      <c r="E13" s="20" t="s">
        <v>31</v>
      </c>
      <c r="F13" s="18" t="s">
        <v>37</v>
      </c>
      <c r="G13" s="12" t="s">
        <v>44</v>
      </c>
      <c r="H13" s="13">
        <v>70</v>
      </c>
      <c r="I13" s="13">
        <v>70</v>
      </c>
      <c r="J13" s="19" t="s">
        <v>45</v>
      </c>
      <c r="K13" s="19"/>
    </row>
    <row r="14" spans="1:11" ht="24" customHeight="1">
      <c r="A14" s="5" t="s">
        <v>15</v>
      </c>
      <c r="B14" s="17" t="s">
        <v>6</v>
      </c>
      <c r="C14" s="17"/>
      <c r="D14" s="17"/>
      <c r="E14" s="17"/>
      <c r="F14" s="17"/>
      <c r="G14" s="17"/>
      <c r="H14" s="19">
        <f>H8+H11</f>
        <v>453.70000000000005</v>
      </c>
      <c r="I14" s="19">
        <f>I8+I11</f>
        <v>453.6</v>
      </c>
      <c r="J14" s="19">
        <f>J8+J11</f>
        <v>453.70000000000005</v>
      </c>
      <c r="K14" s="19"/>
    </row>
    <row r="15" spans="1:11" ht="24" customHeight="1">
      <c r="A15" s="27"/>
      <c r="B15" s="27"/>
      <c r="C15" s="27"/>
      <c r="D15" s="21"/>
      <c r="E15" s="21"/>
      <c r="F15" s="21"/>
      <c r="G15" s="21"/>
      <c r="H15" s="22"/>
      <c r="I15" s="22"/>
      <c r="J15" s="22"/>
      <c r="K15" s="22"/>
    </row>
    <row r="16" spans="1:15" ht="24" customHeight="1">
      <c r="A16" s="4"/>
      <c r="B16" s="39" t="s">
        <v>16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24" customHeight="1">
      <c r="A17" s="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24" customHeight="1">
      <c r="A18" s="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6.5" customHeight="1">
      <c r="A19" s="38" t="s">
        <v>33</v>
      </c>
      <c r="B19" s="3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2" ht="17.25" customHeight="1">
      <c r="A20" s="38" t="s">
        <v>34</v>
      </c>
      <c r="B20" s="38"/>
    </row>
  </sheetData>
  <sheetProtection/>
  <mergeCells count="18">
    <mergeCell ref="A19:B19"/>
    <mergeCell ref="A20:B20"/>
    <mergeCell ref="C4:C5"/>
    <mergeCell ref="D4:D5"/>
    <mergeCell ref="B16:O16"/>
    <mergeCell ref="A1:K1"/>
    <mergeCell ref="A2:K2"/>
    <mergeCell ref="A4:A5"/>
    <mergeCell ref="B4:B5"/>
    <mergeCell ref="J4:J5"/>
    <mergeCell ref="K4:K5"/>
    <mergeCell ref="A15:C15"/>
    <mergeCell ref="H4:I4"/>
    <mergeCell ref="B7:K7"/>
    <mergeCell ref="B10:K10"/>
    <mergeCell ref="F4:F5"/>
    <mergeCell ref="E4:E5"/>
    <mergeCell ref="G4:G5"/>
  </mergeCells>
  <printOptions/>
  <pageMargins left="0.36" right="0.31496062992125984" top="0.25" bottom="0.1968503937007874" header="0.2" footer="0.1968503937007874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Admin</cp:lastModifiedBy>
  <cp:lastPrinted>2015-02-12T11:31:49Z</cp:lastPrinted>
  <dcterms:created xsi:type="dcterms:W3CDTF">2013-10-03T12:09:52Z</dcterms:created>
  <dcterms:modified xsi:type="dcterms:W3CDTF">2015-02-12T11:33:31Z</dcterms:modified>
  <cp:category/>
  <cp:version/>
  <cp:contentType/>
  <cp:contentStatus/>
</cp:coreProperties>
</file>