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Доходы!$F$336</definedName>
    <definedName name="LAST_CELL" localSheetId="2">Источники!#REF!</definedName>
    <definedName name="LAST_CELL" localSheetId="1">Расходы!$F$860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Доходы!$A$336</definedName>
    <definedName name="REND_1" localSheetId="2">Источники!$A$25</definedName>
    <definedName name="REND_1" localSheetId="1">Расходы!$A$861</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alcChain>
</file>

<file path=xl/sharedStrings.xml><?xml version="1.0" encoding="utf-8"?>
<sst xmlns="http://schemas.openxmlformats.org/spreadsheetml/2006/main" count="3854" uniqueCount="1876">
  <si>
    <t>ОТЧЕТ ОБ ИСПОЛНЕНИИ БЮДЖЕТА</t>
  </si>
  <si>
    <t>КОДЫ</t>
  </si>
  <si>
    <t xml:space="preserve">  Форма по ОКУД</t>
  </si>
  <si>
    <t>0503117</t>
  </si>
  <si>
    <t xml:space="preserve">                   Дата</t>
  </si>
  <si>
    <t>на 01 июля 2022 г.</t>
  </si>
  <si>
    <t>01.07.2022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</si>
  <si>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</si>
  <si>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</si>
  <si>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</si>
  <si>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</si>
  <si>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</si>
  <si>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</si>
  <si>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</si>
  <si>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</si>
  <si>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город Новошахтинск</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</si>
  <si>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</si>
  <si>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</si>
  <si>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</si>
  <si>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</si>
  <si>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</si>
  <si>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</si>
  <si>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</si>
  <si>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</si>
  <si>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</si>
  <si>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</si>
  <si>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</si>
  <si>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</si>
  <si>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</si>
  <si>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</si>
  <si>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</si>
  <si>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</si>
  <si>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</si>
  <si>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</si>
  <si>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</si>
  <si>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</si>
  <si>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</si>
  <si>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</si>
  <si>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</si>
  <si>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</si>
  <si>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</si>
  <si>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</si>
  <si>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</si>
  <si>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</si>
  <si>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</si>
  <si>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</si>
  <si>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</si>
  <si>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</si>
  <si>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</si>
  <si>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</si>
  <si>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</si>
  <si>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</si>
  <si>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</si>
  <si>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</si>
  <si>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</si>
  <si>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</si>
  <si>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</si>
  <si>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</si>
  <si>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</si>
  <si>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</si>
  <si>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</si>
  <si>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</si>
  <si>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</si>
  <si>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</si>
  <si>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</si>
  <si>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</si>
  <si>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части суммы налога, превышающей 650 000 рублей, относящейся к части налоговой базы, превышающей 5 000 000 рублей</t>
  </si>
  <si>
    <t>182 10102080010000110</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</si>
  <si>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</si>
  <si>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</si>
  <si>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</si>
  <si>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</si>
  <si>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</si>
  <si>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</si>
  <si>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</si>
  <si>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</si>
  <si>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</si>
  <si>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</si>
  <si>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</si>
  <si>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</si>
  <si>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</si>
  <si>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</si>
  <si>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</si>
  <si>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</si>
  <si>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</si>
  <si>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</si>
  <si>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</si>
  <si>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</si>
  <si>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</si>
  <si>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</si>
  <si>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</si>
  <si>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</si>
  <si>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</si>
  <si>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</si>
  <si>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</si>
  <si>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</si>
  <si>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</si>
  <si>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</si>
  <si>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</si>
  <si>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</si>
  <si>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</si>
  <si>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</si>
  <si>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</si>
  <si>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</si>
  <si>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</si>
  <si>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</si>
  <si>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</si>
  <si>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</si>
  <si>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</si>
  <si>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</si>
  <si>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</si>
  <si>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</si>
  <si>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</si>
  <si>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</si>
  <si>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</si>
  <si>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</si>
  <si>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</si>
  <si>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</si>
  <si>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</si>
  <si>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</si>
  <si>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</si>
  <si>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</si>
  <si>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</si>
  <si>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</si>
  <si>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</si>
  <si>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</si>
  <si>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</si>
  <si>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</si>
  <si>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</si>
  <si>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</si>
  <si>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</si>
  <si>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</si>
  <si>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</si>
  <si>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</si>
  <si>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</si>
  <si>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</si>
  <si>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</si>
  <si>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</si>
  <si>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</si>
  <si>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</si>
  <si>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</si>
  <si>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</si>
  <si>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</si>
  <si>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</si>
  <si>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</si>
  <si>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</si>
  <si>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</si>
  <si>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</si>
  <si>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</si>
  <si>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</si>
  <si>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</si>
  <si>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</si>
  <si>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</si>
  <si>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</si>
  <si>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</si>
  <si>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</si>
  <si>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</si>
  <si>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</si>
  <si>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</si>
  <si>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</si>
  <si>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</si>
  <si>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</si>
  <si>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</si>
  <si>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</si>
  <si>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</si>
  <si>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</si>
  <si>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</si>
  <si>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</si>
  <si>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</si>
  <si>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</si>
  <si>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</si>
  <si>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</si>
  <si>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182 10803010011060110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</si>
  <si>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</si>
  <si>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</si>
  <si>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</si>
  <si>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</si>
  <si>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</si>
  <si>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</si>
  <si>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</si>
  <si>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</si>
  <si>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</si>
  <si>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</si>
  <si>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</si>
  <si>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</si>
  <si>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</si>
  <si>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</si>
  <si>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</si>
  <si>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</si>
  <si>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</si>
  <si>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</si>
  <si>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</si>
  <si>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</si>
  <si>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</si>
  <si>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</si>
  <si>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</si>
  <si>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</si>
  <si>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</si>
  <si>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</si>
  <si>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</si>
  <si>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</si>
  <si>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</si>
  <si>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</si>
  <si>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</si>
  <si>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</si>
  <si>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</si>
  <si>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</si>
  <si>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</si>
  <si>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</si>
  <si>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</si>
  <si>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</si>
  <si>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</si>
  <si>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</si>
  <si>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</si>
  <si>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</si>
  <si>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</si>
  <si>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</si>
  <si>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</si>
  <si>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</si>
  <si>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</si>
  <si>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</si>
  <si>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</si>
  <si>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</si>
  <si>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</si>
  <si>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</si>
  <si>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</si>
  <si>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</si>
  <si>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</si>
  <si>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</si>
  <si>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</si>
  <si>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</si>
  <si>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</si>
  <si>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</si>
  <si>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</si>
  <si>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</si>
  <si>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</si>
  <si>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</si>
  <si>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</si>
  <si>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</si>
  <si>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</si>
  <si>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</si>
  <si>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</si>
  <si>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</si>
  <si>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</si>
  <si>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914 11109080000000120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</si>
  <si>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</si>
  <si>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914 11109080040000120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</si>
  <si>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</si>
  <si>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</si>
  <si>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</si>
  <si>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</si>
  <si>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</si>
  <si>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</si>
  <si>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</si>
  <si>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</si>
  <si>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</si>
  <si>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</si>
  <si>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</si>
  <si>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</si>
  <si>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</si>
  <si>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</si>
  <si>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</si>
  <si>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</si>
  <si>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</si>
  <si>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</si>
  <si>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</si>
  <si>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</si>
  <si>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</si>
  <si>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</si>
  <si>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</si>
  <si>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</si>
  <si>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</si>
  <si>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</si>
  <si>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</si>
  <si>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</si>
  <si>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</si>
  <si>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</si>
  <si>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</si>
  <si>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</si>
  <si>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</si>
  <si>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</si>
  <si>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</si>
  <si>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</si>
  <si>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</si>
  <si>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</si>
  <si>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</si>
  <si>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</si>
  <si>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</si>
  <si>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</si>
  <si>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</si>
  <si>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</si>
  <si>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</si>
  <si>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</si>
  <si>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906 11402043040000440</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</si>
  <si>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</si>
  <si>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</si>
  <si>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</si>
  <si>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</si>
  <si>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</si>
  <si>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</si>
  <si>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</si>
  <si>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</si>
  <si>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</si>
  <si>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</si>
  <si>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</si>
  <si>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</si>
  <si>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</si>
  <si>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</si>
  <si>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</si>
  <si>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</si>
  <si>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</si>
  <si>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Доходы от приватизации имущества, находящегося в государственной и муниципальной собственности</t>
  </si>
  <si>
    <t>914 11413000000000000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</si>
  <si>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</si>
  <si>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914 11413040040000410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</si>
  <si>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</si>
  <si>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</si>
  <si>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</si>
  <si>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</si>
  <si>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</si>
  <si>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</si>
  <si>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</si>
  <si>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</si>
  <si>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</si>
  <si>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824 11601053010000140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</si>
  <si>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</si>
  <si>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</si>
  <si>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</si>
  <si>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</si>
  <si>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</si>
  <si>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824 11601063010000140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</si>
  <si>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</si>
  <si>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</si>
  <si>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</si>
  <si>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</si>
  <si>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824 11601073010000140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</si>
  <si>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</si>
  <si>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000 11601074010000140</t>
  </si>
  <si>
    <t>902 11601074010000140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</si>
  <si>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</si>
  <si>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</si>
  <si>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</si>
  <si>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</si>
  <si>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824 11601083010000140</t>
  </si>
  <si>
    <t>828 11601083010000140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</si>
  <si>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</si>
  <si>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</si>
  <si>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</si>
  <si>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</si>
  <si>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</si>
  <si>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</si>
  <si>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</si>
  <si>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</si>
  <si>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803 11601153010000140</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</si>
  <si>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</si>
  <si>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</si>
  <si>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</si>
  <si>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</si>
  <si>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</si>
  <si>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</si>
  <si>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</si>
  <si>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</si>
  <si>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</si>
  <si>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802 11601193010000140</t>
  </si>
  <si>
    <t>824 11601193010000140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</si>
  <si>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</si>
  <si>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</si>
  <si>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</si>
  <si>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</si>
  <si>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</si>
  <si>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</si>
  <si>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</si>
  <si>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857 11601203010000140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</si>
  <si>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</si>
  <si>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</si>
  <si>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</si>
  <si>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</si>
  <si>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</si>
  <si>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</si>
  <si>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</si>
  <si>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</si>
  <si>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</si>
  <si>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</si>
  <si>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</si>
  <si>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</si>
  <si>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902 11607090040000140</t>
  </si>
  <si>
    <t>907 11607090040000140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</si>
  <si>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</si>
  <si>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</si>
  <si>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</si>
  <si>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</si>
  <si>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</si>
  <si>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</si>
  <si>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902 11610032040000140</t>
  </si>
  <si>
    <t>907 11610032040000140</t>
  </si>
  <si>
    <t>Платежи в целях возмещения убытков, причиненных уклонением от заключения муниципального контракта</t>
  </si>
  <si>
    <t>000 11610060000000140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</si>
  <si>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</si>
  <si>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000 11610061040000140</t>
  </si>
  <si>
    <t>914 11610061040000140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</si>
  <si>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</si>
  <si>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</si>
  <si>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</si>
  <si>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</si>
  <si>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141 11610123010000140</t>
  </si>
  <si>
    <t>182 11610123010000140</t>
  </si>
  <si>
    <t>188 11610123010000140</t>
  </si>
  <si>
    <t>802 11610123010000140</t>
  </si>
  <si>
    <t>831 11610123010000140</t>
  </si>
  <si>
    <t>857 11610123010000140</t>
  </si>
  <si>
    <t>902 11610123010000140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</si>
  <si>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</si>
  <si>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</si>
  <si>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</si>
  <si>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</si>
  <si>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</si>
  <si>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</si>
  <si>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</si>
  <si>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</si>
  <si>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</si>
  <si>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</si>
  <si>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</si>
  <si>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</si>
  <si>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</si>
  <si>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</si>
  <si>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</si>
  <si>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</si>
  <si>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</si>
  <si>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</si>
  <si>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</si>
  <si>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</si>
  <si>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</si>
  <si>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</si>
  <si>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</si>
  <si>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</si>
  <si>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</si>
  <si>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</si>
  <si>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</si>
  <si>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</si>
  <si>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</si>
  <si>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907 11715020040017150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</si>
  <si>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</si>
  <si>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907 11715020040018150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</si>
  <si>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</si>
  <si>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907 11715020040019150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</si>
  <si>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</si>
  <si>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907 11715020040020150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</si>
  <si>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</si>
  <si>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</si>
  <si>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</si>
  <si>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</si>
  <si>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</si>
  <si>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</si>
  <si>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</si>
  <si>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</si>
  <si>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t>
  </si>
  <si>
    <t>906 11715020040025150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</si>
  <si>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t>
  </si>
  <si>
    <t>906 11715020040026150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</si>
  <si>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</si>
  <si>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</si>
  <si>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</si>
  <si>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</si>
  <si>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</si>
  <si>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</si>
  <si>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</si>
  <si>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</si>
  <si>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</si>
  <si>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</si>
  <si>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</si>
  <si>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</si>
  <si>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 из бюджета субъекта Российской Федерации</t>
  </si>
  <si>
    <t>904 20215001040000150</t>
  </si>
  <si>
    <t>Дотации бюджетам на поддержку мер по обеспечению сбалансированности бюджетов</t>
  </si>
  <si>
    <t>904 20215002000000150</t>
  </si>
  <si>
    <t>Дотации бюджетам городских округов на поддержку мер по обеспечению сбалансированности бюджетов</t>
  </si>
  <si>
    <t>904 20215002040000150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</si>
  <si>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</si>
  <si>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</si>
  <si>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</si>
  <si>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</si>
  <si>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</si>
  <si>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</si>
  <si>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902 20220077040000150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</si>
  <si>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</si>
  <si>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</si>
  <si>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</si>
  <si>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</si>
  <si>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</si>
  <si>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</si>
  <si>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</si>
  <si>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</si>
  <si>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</si>
  <si>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</si>
  <si>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</si>
  <si>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</si>
  <si>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строительство и реконструкцию (модернизацию) объектов питьевого водоснабжения</t>
  </si>
  <si>
    <t>902 20225243000000150</t>
  </si>
  <si>
    <t>Субсидии бюджетам городских округов на строительство и реконструкцию (модернизацию) объектов питьевого водоснабжения</t>
  </si>
  <si>
    <t>902 20225243040000150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</si>
  <si>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</si>
  <si>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</si>
  <si>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</si>
  <si>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907 20225304040000150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</si>
  <si>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</si>
  <si>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902 20225365000000150</t>
  </si>
  <si>
    <t>Субсидии бюджетам городских округов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</si>
  <si>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</si>
  <si>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</si>
  <si>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</si>
  <si>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</si>
  <si>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</si>
  <si>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</si>
  <si>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</si>
  <si>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</si>
  <si>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</si>
  <si>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</si>
  <si>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</si>
  <si>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</si>
  <si>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</si>
  <si>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реализацию программ формирования современной городской среды</t>
  </si>
  <si>
    <t>902 20225555000000150</t>
  </si>
  <si>
    <t>Субсидии бюджетам городских округов на реализацию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</si>
  <si>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</si>
  <si>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</si>
  <si>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</si>
  <si>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</si>
  <si>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</si>
  <si>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</si>
  <si>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</si>
  <si>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</si>
  <si>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913 20229999040000150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</si>
  <si>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</si>
  <si>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</si>
  <si>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</si>
  <si>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</si>
  <si>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</si>
  <si>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</si>
  <si>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</si>
  <si>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</si>
  <si>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</si>
  <si>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</si>
  <si>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</si>
  <si>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</si>
  <si>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</si>
  <si>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</si>
  <si>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</si>
  <si>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</si>
  <si>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</si>
  <si>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</si>
  <si>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</si>
  <si>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</si>
  <si>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</si>
  <si>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</si>
  <si>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</si>
  <si>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</si>
  <si>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</si>
  <si>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</si>
  <si>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</si>
  <si>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</si>
  <si>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</si>
  <si>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</si>
  <si>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</si>
  <si>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</si>
  <si>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</si>
  <si>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</si>
  <si>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</si>
  <si>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городских округов на осуществление ежемесячных выплат на детей в возрасте от трех до семи лет включительно</t>
  </si>
  <si>
    <t>913 20235302040000150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</si>
  <si>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</si>
  <si>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</si>
  <si>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</si>
  <si>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</si>
  <si>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</si>
  <si>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</si>
  <si>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</si>
  <si>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</si>
  <si>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</si>
  <si>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</si>
  <si>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</si>
  <si>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</si>
  <si>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</si>
  <si>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</si>
  <si>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</si>
  <si>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</si>
  <si>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</si>
  <si>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</si>
  <si>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</si>
  <si>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</si>
  <si>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</si>
  <si>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</si>
  <si>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</si>
  <si>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</si>
  <si>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</si>
  <si>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</si>
  <si>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</si>
  <si>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</si>
  <si>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907 20249999040000150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</si>
  <si>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</si>
  <si>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</si>
  <si>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</si>
  <si>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</si>
  <si>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строительство и реконструкцию (модернизацию) объектов питьевого водоснабжения из бюджетов городских округов</t>
  </si>
  <si>
    <t>902 21925243040000150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</si>
  <si>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</si>
  <si>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</si>
  <si>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907 21960010040000150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</si>
  <si>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</si>
  <si>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</si>
  <si>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</si>
  <si>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</si>
  <si>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</si>
  <si>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</si>
  <si>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</si>
  <si>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</si>
  <si>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</si>
  <si>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</si>
  <si>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</si>
  <si>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</si>
  <si>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</si>
  <si>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</si>
  <si>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</si>
  <si>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</si>
  <si>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</si>
  <si>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</si>
  <si>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Фонд оплаты труда государственных (муниципальных) органов</t>
  </si>
  <si>
    <t xml:space="preserve">901 0103 8020000110 121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</si>
  <si>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</si>
  <si>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</si>
  <si>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</si>
  <si>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</si>
  <si>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Иные выплаты персоналу государственных (муниципальных) органов, за исключением фонда оплаты труда</t>
  </si>
  <si>
    <t xml:space="preserve">901 0103 8020000190 122 </t>
  </si>
  <si>
    <t>Прочая закупка товаров, работ и услуг</t>
  </si>
  <si>
    <t xml:space="preserve">901 0103 8020000190 244 </t>
  </si>
  <si>
    <t>Реализация направления расходов в рамках обеспечения деятельности Новошахтинской городской Думы</t>
  </si>
  <si>
    <t xml:space="preserve">901 0103 8020099990 000 </t>
  </si>
  <si>
    <t>Уплата иных платежей</t>
  </si>
  <si>
    <t xml:space="preserve">901 0103 8020099990 853 </t>
  </si>
  <si>
    <t>Администрация города Новошахтинска</t>
  </si>
  <si>
    <t xml:space="preserve">902 0000 0000000000 000 </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</si>
  <si>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</si>
  <si>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</si>
  <si>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</si>
  <si>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"Развитие здравоохранения"</t>
  </si>
  <si>
    <t xml:space="preserve">902 0104 5100000000 000 </t>
  </si>
  <si>
    <t>Подпрограмма "Совершенствование оказания специализированной медицинской помощи, скорой и неотложной медицинской помощи"</t>
  </si>
  <si>
    <t xml:space="preserve">902 0104 5120000000 000 </t>
  </si>
  <si>
    <t>Расходы в целях финансового обеспечения мероприятий, связанных с профилактикой и устранением последствий распространения короновирусной инфекции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</si>
  <si>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902 0104 5120725000 000 </t>
  </si>
  <si>
    <t xml:space="preserve">902 0104 5120725000 244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</si>
  <si>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</si>
  <si>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</si>
  <si>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</si>
  <si>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</si>
  <si>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</si>
  <si>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</si>
  <si>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</si>
  <si>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</si>
  <si>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</si>
  <si>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</si>
  <si>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</si>
  <si>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</si>
  <si>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</si>
  <si>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</si>
  <si>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</si>
  <si>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</si>
  <si>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</si>
  <si>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</si>
  <si>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</si>
  <si>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</si>
  <si>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</si>
  <si>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</si>
  <si>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</si>
  <si>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</si>
  <si>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</si>
  <si>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</si>
  <si>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"Развитие муниципальной службы"</t>
  </si>
  <si>
    <t xml:space="preserve">902 0104 6900000000 000 </t>
  </si>
  <si>
    <t>Подпрограмма "Обеспечение реализации муниципальной программы "Развитие муниципальной службы"</t>
  </si>
  <si>
    <t xml:space="preserve">902 0104 6920000000 000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</si>
  <si>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</si>
  <si>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902 0104 6920100110 000 </t>
  </si>
  <si>
    <t xml:space="preserve">902 0104 6920100110 121 </t>
  </si>
  <si>
    <t xml:space="preserve">902 0104 6920100110 129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</si>
  <si>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</si>
  <si>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902 0104 6920100190 000 </t>
  </si>
  <si>
    <t xml:space="preserve">902 0104 6920100190 122 </t>
  </si>
  <si>
    <t>Закупка товаров, работ, услуг в целях капитального ремонта государственного (муниципального) имущества</t>
  </si>
  <si>
    <t xml:space="preserve">902 0104 6920100190 243 </t>
  </si>
  <si>
    <t xml:space="preserve">902 0104 6920100190 244 </t>
  </si>
  <si>
    <t>Закупка энергетических ресурсов</t>
  </si>
  <si>
    <t xml:space="preserve">902 0104 6920100190 247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</si>
  <si>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</si>
  <si>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</si>
  <si>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</si>
  <si>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</si>
  <si>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</si>
  <si>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</si>
  <si>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</si>
  <si>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</si>
  <si>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</si>
  <si>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</si>
  <si>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</si>
  <si>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</si>
  <si>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</si>
  <si>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</si>
  <si>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</si>
  <si>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</si>
  <si>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902 0104 6920199990 000 </t>
  </si>
  <si>
    <t>Исполнение судебных актов Российской Федерации и мировых соглашений по возмещению причиненного вреда</t>
  </si>
  <si>
    <t xml:space="preserve">902 0104 6920199990 831 </t>
  </si>
  <si>
    <t>Уплата налога на имущество организаций и земельного налога</t>
  </si>
  <si>
    <t xml:space="preserve">902 0104 6920199990 851 </t>
  </si>
  <si>
    <t>Уплата прочих налогов, сборов</t>
  </si>
  <si>
    <t xml:space="preserve">902 0104 6920199990 852 </t>
  </si>
  <si>
    <t xml:space="preserve">902 0104 6920199990 853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</si>
  <si>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</si>
  <si>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</si>
  <si>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</si>
  <si>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</si>
  <si>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</si>
  <si>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</si>
  <si>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</si>
  <si>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</si>
  <si>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</si>
  <si>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</si>
  <si>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</si>
  <si>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Резервные фонды</t>
  </si>
  <si>
    <t xml:space="preserve">902 0111 0000000000 000 </t>
  </si>
  <si>
    <t>Непрограммные расходы органов местного самоуправления города Новошахтинска</t>
  </si>
  <si>
    <t xml:space="preserve">902 0111 9900000000 000 </t>
  </si>
  <si>
    <t> Непрограммные расходы</t>
  </si>
  <si>
    <t xml:space="preserve">902 0111 9990000000 000 </t>
  </si>
  <si>
    <t>Резервный фонд Администрации города Новошахтинска в рамках непрограммных расходов органов местного самоуправления города Новошахтинска</t>
  </si>
  <si>
    <t xml:space="preserve">902 0111 9990015000 000 </t>
  </si>
  <si>
    <t>Резервные средства</t>
  </si>
  <si>
    <t xml:space="preserve">902 0111 9990015000 870 </t>
  </si>
  <si>
    <t>Другие общегосударственные вопросы</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</si>
  <si>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</si>
  <si>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</si>
  <si>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</si>
  <si>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</si>
  <si>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</si>
  <si>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</si>
  <si>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</si>
  <si>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</si>
  <si>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</si>
  <si>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Субсидии на возмещение недополученных доходов и (или) возмещение фактически понесенных затрат</t>
  </si>
  <si>
    <t xml:space="preserve">902 0113 5840124091 631 </t>
  </si>
  <si>
    <t xml:space="preserve">902 0113 5840171040 000 </t>
  </si>
  <si>
    <t xml:space="preserve">902 0113 5840171040 631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</si>
  <si>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</si>
  <si>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</si>
  <si>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</si>
  <si>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</si>
  <si>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</si>
  <si>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</si>
  <si>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</si>
  <si>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</si>
  <si>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</si>
  <si>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</si>
  <si>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</si>
  <si>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</si>
  <si>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</si>
  <si>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</si>
  <si>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</si>
  <si>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</si>
  <si>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</si>
  <si>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 xml:space="preserve">902 0113 6900000000 000 </t>
  </si>
  <si>
    <t xml:space="preserve">902 0113 6920000000 000 </t>
  </si>
  <si>
    <t xml:space="preserve">902 0113 6920100190 000 </t>
  </si>
  <si>
    <t xml:space="preserve">902 0113 6920100190 244 </t>
  </si>
  <si>
    <t>Пособия, компенсации и иные социальные выплаты гражданам, кроме публичных нормативных обязательств</t>
  </si>
  <si>
    <t xml:space="preserve">902 0113 6920100190 321 </t>
  </si>
  <si>
    <t xml:space="preserve">902 0113 6920100190 853 </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</si>
  <si>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</si>
  <si>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</si>
  <si>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</si>
  <si>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</si>
  <si>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</si>
  <si>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 xml:space="preserve">902 0113 6920199990 000 </t>
  </si>
  <si>
    <t xml:space="preserve">902 0113 6920199990 122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</si>
  <si>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</si>
  <si>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</si>
  <si>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</si>
  <si>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</si>
  <si>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</si>
  <si>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</si>
  <si>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</si>
  <si>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</si>
  <si>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</si>
  <si>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</si>
  <si>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</si>
  <si>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</si>
  <si>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</si>
  <si>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</si>
  <si>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</si>
  <si>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</si>
  <si>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</si>
  <si>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</si>
  <si>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</si>
  <si>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города Новошахтинска "Обеспечение качественными жилищно-коммунальными услугами"</t>
  </si>
  <si>
    <t xml:space="preserve">902 0309 5700000000 000 </t>
  </si>
  <si>
    <t> Подпрограмма "Охрана окружающей среды и природных ресурсов"</t>
  </si>
  <si>
    <t xml:space="preserve">902 0309 5760000000 000 </t>
  </si>
  <si>
    <t>Расходы на разработку деклараций безопасности гидротехнических сооружений в рамках основного мероприятия "Мероприятия, связанные с гидротехническими сооружениями"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</si>
  <si>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902 0309 5760223310 000 </t>
  </si>
  <si>
    <t xml:space="preserve">902 0309 5760223310 244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</si>
  <si>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</si>
  <si>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</si>
  <si>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</si>
  <si>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</si>
  <si>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902 0309 5910100590 612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</si>
  <si>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</si>
  <si>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</si>
  <si>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</si>
  <si>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 xml:space="preserve">902 0309 5910200590 612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</si>
  <si>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</si>
  <si>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</si>
  <si>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</si>
  <si>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</si>
  <si>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</si>
  <si>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 xml:space="preserve">902 0309 9900000000 000 </t>
  </si>
  <si>
    <t> Резервный фонд Правительства Ростовской области</t>
  </si>
  <si>
    <t xml:space="preserve">902 0309 9910000000 000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</si>
  <si>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</si>
  <si>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902 0309 9910071180 000 </t>
  </si>
  <si>
    <t xml:space="preserve">902 0309 9910071180 612 </t>
  </si>
  <si>
    <t xml:space="preserve">902 0309 9990000000 000 </t>
  </si>
  <si>
    <t>Иные межбюджетные трансферты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t>
  </si>
  <si>
    <t xml:space="preserve">902 0309 9990056940 000 </t>
  </si>
  <si>
    <t xml:space="preserve">902 0309 9990056940 612 </t>
  </si>
  <si>
    <t>Другие вопросы в области национальной безопасности и правоохранительной деятельности</t>
  </si>
  <si>
    <t xml:space="preserve">902 0314 0000000000 000 </t>
  </si>
  <si>
    <t xml:space="preserve">902 0314 5800000000 000 </t>
  </si>
  <si>
    <t xml:space="preserve">902 0314 5820000000 000 </t>
  </si>
  <si>
    <t>Обеспечение организации общественного порядка на территории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</si>
  <si>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902 0314 5820123590 000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</si>
  <si>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</si>
  <si>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902 0314 5820123590 123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</si>
  <si>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</si>
  <si>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</si>
  <si>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</si>
  <si>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</si>
  <si>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</si>
  <si>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</si>
  <si>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</si>
  <si>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</si>
  <si>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</si>
  <si>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</si>
  <si>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</si>
  <si>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</si>
  <si>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</si>
  <si>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</si>
  <si>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</si>
  <si>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</si>
  <si>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</si>
  <si>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</si>
  <si>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содержание, освещение автомобильных дорог общего пользования и искусственных сооружений на них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</si>
  <si>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902 0409 6410124020 000 </t>
  </si>
  <si>
    <t xml:space="preserve">902 0409 6410124020 244 </t>
  </si>
  <si>
    <t xml:space="preserve">902 0409 6410124020 247 </t>
  </si>
  <si>
    <t>Расходы на строительство и реконструкцию муниципальных объектов транспортной инфраструктуры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</si>
  <si>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64101S3480 000 </t>
  </si>
  <si>
    <t>Бюджетные инвестиции в объекты капитального строительства государственной (муниципальной) собственности</t>
  </si>
  <si>
    <t xml:space="preserve">902 0409 64101S3480 414 </t>
  </si>
  <si>
    <t>Расходы на капитальный ремонт муниципальных объектов транспортной инфраструктуры в рамках реализации национального проекта «Безопасные качественные дороги» в рамках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</si>
  <si>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641R1S3460 000 </t>
  </si>
  <si>
    <t xml:space="preserve">902 0409 641R1S3460 243 </t>
  </si>
  <si>
    <t> Подпрограмма "Повышение безопасности дорожного движения на территории города"</t>
  </si>
  <si>
    <t xml:space="preserve">902 0409 6420000000 000 </t>
  </si>
  <si>
    <t>Расходы на выполнение дорожных работ, направленных на повышение безопасности дорожного движения на участках концентрации дорожно-транспортных происшествий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</si>
  <si>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</si>
  <si>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902 0409 6420123410 244 </t>
  </si>
  <si>
    <t xml:space="preserve">902 0409 6420123410 414 </t>
  </si>
  <si>
    <t>Расходы на изготовление проектно-сметной документации на строительство, реконструкцию и капитальный ремонт автомобильных дорог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</si>
  <si>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902 0409 6420123420 000 </t>
  </si>
  <si>
    <t xml:space="preserve">902 0409 6420123420 243 </t>
  </si>
  <si>
    <t xml:space="preserve">902 0409 6420123420 414 </t>
  </si>
  <si>
    <t>Расходы на содержание и ремонт технических средств организации дорожного движения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</si>
  <si>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902 0409 6420123440 000 </t>
  </si>
  <si>
    <t xml:space="preserve">902 0409 6420123440 244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</si>
  <si>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</si>
  <si>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</si>
  <si>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</si>
  <si>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</si>
  <si>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</si>
  <si>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</si>
  <si>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мониторинг и сопровождение документов территориального планирования и градостроительного зонирования в рамках основного мероприятия "Создание благоприятной для инвестиций административной среды на территории города"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</si>
  <si>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</si>
  <si>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</si>
  <si>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 Подпрограмма «Развитие субъектов малого и среднего предпринимательства города Новошахтинска»</t>
  </si>
  <si>
    <t xml:space="preserve">902 0412 6220000000 000 </t>
  </si>
  <si>
    <t>Расходы на организацию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</si>
  <si>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902 0412 6220323332 000 </t>
  </si>
  <si>
    <t xml:space="preserve">902 0412 6220323332 244 </t>
  </si>
  <si>
    <t> Подпрограмма "Защита прав потребителей в городе Новошахтинске"</t>
  </si>
  <si>
    <t xml:space="preserve">902 0412 6230000000 000 </t>
  </si>
  <si>
    <t>Расходы на проведение конкурсов, викторин по направлению "Защита прав потребителей" в рамках основного мероприятия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</si>
  <si>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</si>
  <si>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</si>
  <si>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</si>
  <si>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</si>
  <si>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</si>
  <si>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</si>
  <si>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</si>
  <si>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</si>
  <si>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</si>
  <si>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902 0501 5610000000 000 </t>
  </si>
  <si>
    <t>Расходы на осуществление полномочий по предоставлению по договору социального найма жилых помещений гражданам, состоящим на учете в качестве нуждающихся в жилых помещениях, в составе семьи которых имеется десять или более несовершеннолетних детей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</si>
  <si>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902 0501 5610172280 000 </t>
  </si>
  <si>
    <t>Бюджетные инвестиции на приобретение объектов недвижимого имущества в государственную (муниципальную) собственность</t>
  </si>
  <si>
    <t xml:space="preserve">902 0501 5610172280 412 </t>
  </si>
  <si>
    <t>Подпрограмма "Переселение граждан из многоквартирных домов, признанных аварийными, а также снос аварийного и ветхого жилищного фонда"</t>
  </si>
  <si>
    <t xml:space="preserve">902 0501 5620000000 000 </t>
  </si>
  <si>
    <t>Расходы на обеспечение мероприятий по переселению граждан из многоквартирных домов, признанных аварийными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</si>
  <si>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902 0501 5620123250 000 </t>
  </si>
  <si>
    <t xml:space="preserve">902 0501 5620123250 244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</si>
  <si>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</si>
  <si>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562F367483 000 </t>
  </si>
  <si>
    <t xml:space="preserve">902 0501 562F367483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</si>
  <si>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 в рамках основного мероприятия "Улучшение жилищных условий граждан, проживающих в многоквартирных домах, признанных аварийными и подлежащими сносу"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</si>
  <si>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562F367484 000 </t>
  </si>
  <si>
    <t xml:space="preserve">902 0501 562F367484 412 </t>
  </si>
  <si>
    <t xml:space="preserve">902 0501 562F36748S 000 </t>
  </si>
  <si>
    <t xml:space="preserve">902 0501 562F36748S 412 </t>
  </si>
  <si>
    <t xml:space="preserve">902 0501 5700000000 000 </t>
  </si>
  <si>
    <t>Подпрограмма «Капитальный ремонт многоквартирных домов»</t>
  </si>
  <si>
    <t xml:space="preserve">902 0501 5710000000 000 </t>
  </si>
  <si>
    <t>Расходы на оплату тарифа по капитальному ремонту за муниципальную собственность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</si>
  <si>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</si>
  <si>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</si>
  <si>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осуществление функций наймодателя в отношении муниципального жилищного фонда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</si>
  <si>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</si>
  <si>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</si>
  <si>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 xml:space="preserve">902 0501 5710123330 244 </t>
  </si>
  <si>
    <t>Коммунальное хозяйство</t>
  </si>
  <si>
    <t xml:space="preserve">902 0502 0000000000 000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</si>
  <si>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</si>
  <si>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</si>
  <si>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</si>
  <si>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</si>
  <si>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</si>
  <si>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902 0502 5730123310 243 </t>
  </si>
  <si>
    <t>Расходы на прочие затраты по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</si>
  <si>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902 0502 5730199970 000 </t>
  </si>
  <si>
    <t xml:space="preserve">902 0502 5730199970 244 </t>
  </si>
  <si>
    <t xml:space="preserve">902 0502 5730199970 414 </t>
  </si>
  <si>
    <t>Расходы на приобретение специализированной коммунальной техники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</si>
  <si>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57301S4430 000 </t>
  </si>
  <si>
    <t xml:space="preserve">902 0502 57301S4430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</si>
  <si>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</si>
  <si>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</si>
  <si>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</si>
  <si>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57302S3660 811 </t>
  </si>
  <si>
    <t>Расходы на строительство и реконструкцию (модернизация) объектов питьевого водоснабжения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</si>
  <si>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573F552430 000 </t>
  </si>
  <si>
    <t xml:space="preserve">902 0502 573F552430 414 </t>
  </si>
  <si>
    <t xml:space="preserve">902 0502 573F599970 000 </t>
  </si>
  <si>
    <t xml:space="preserve">902 0502 573F599970 414 </t>
  </si>
  <si>
    <t xml:space="preserve">902 0502 9900000000 000 </t>
  </si>
  <si>
    <t xml:space="preserve">902 0502 9910000000 000 </t>
  </si>
  <si>
    <t>Расходы за счет средств резервного фонда Правительства Ростовской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</si>
  <si>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</si>
  <si>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</si>
  <si>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0502 99100S4220 813 </t>
  </si>
  <si>
    <t>Благоустройство</t>
  </si>
  <si>
    <t xml:space="preserve">902 0503 0000000000 000 </t>
  </si>
  <si>
    <t xml:space="preserve">902 0503 5600000000 000 </t>
  </si>
  <si>
    <t xml:space="preserve">902 0503 5620000000 000 </t>
  </si>
  <si>
    <t>Расходы на снос многоквартирных домов, признанных аварийными и подлежащими сносу, а также домов,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"Сокращение количества ветхого и аварийного жилого, а также нежилого фонда"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</si>
  <si>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902 0503 5620223340 000 </t>
  </si>
  <si>
    <t xml:space="preserve">902 0503 5620223340 244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</si>
  <si>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</si>
  <si>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</si>
  <si>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</si>
  <si>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</si>
  <si>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</si>
  <si>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</si>
  <si>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 xml:space="preserve">902 0503 5720124020 247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</si>
  <si>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</si>
  <si>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</si>
  <si>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</si>
  <si>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</si>
  <si>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</si>
  <si>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организацию оказания ритуальных услуг и содержание мест захоронения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</si>
  <si>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902 0503 5740124031 000 </t>
  </si>
  <si>
    <t xml:space="preserve">902 0503 5740124031 244 </t>
  </si>
  <si>
    <t xml:space="preserve">902 0503 5800000000 000 </t>
  </si>
  <si>
    <t>Подпрограмма «Комплексные меры противодействия злоупотреблению наркотиками и их  незаконному обороту в городе Новошахтинске»</t>
  </si>
  <si>
    <t xml:space="preserve">902 0503 5830000000 000 </t>
  </si>
  <si>
    <t>Расходы на проведение мероприятия "Неделя большой профилактики"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</si>
  <si>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902 0503 5830223800 000 </t>
  </si>
  <si>
    <t xml:space="preserve">902 0503 5830223800 244 </t>
  </si>
  <si>
    <t>Расходы на организацию трудоустройства подростков группы риска в период летних каникул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</si>
  <si>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902 0503 5830223810 000 </t>
  </si>
  <si>
    <t xml:space="preserve">902 0503 5830223810 244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</si>
  <si>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</si>
  <si>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</si>
  <si>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</si>
  <si>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</si>
  <si>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</si>
  <si>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</si>
  <si>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902 0503 7110124080 244 </t>
  </si>
  <si>
    <t>Расходы на реализацию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</si>
  <si>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711F255551 000 </t>
  </si>
  <si>
    <t xml:space="preserve">902 0503 711F255551 244 </t>
  </si>
  <si>
    <t xml:space="preserve">902 0503 9900000000 000 </t>
  </si>
  <si>
    <t xml:space="preserve">902 0503 9910000000 000 </t>
  </si>
  <si>
    <t xml:space="preserve">902 0503 99100S4220 000 </t>
  </si>
  <si>
    <t xml:space="preserve">902 0503 99100S4220 244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</si>
  <si>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</si>
  <si>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</si>
  <si>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</si>
  <si>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</si>
  <si>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</si>
  <si>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</si>
  <si>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</si>
  <si>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</si>
  <si>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</si>
  <si>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</si>
  <si>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</si>
  <si>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</si>
  <si>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</si>
  <si>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</si>
  <si>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</si>
  <si>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</si>
  <si>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</si>
  <si>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</si>
  <si>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</si>
  <si>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</si>
  <si>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</si>
  <si>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902 0505 5750100590 247 </t>
  </si>
  <si>
    <t xml:space="preserve">902 0505 5750100590 831 </t>
  </si>
  <si>
    <t xml:space="preserve">902 0505 5750100590 851 </t>
  </si>
  <si>
    <t xml:space="preserve">902 0505 5750100590 852 </t>
  </si>
  <si>
    <t xml:space="preserve">902 0505 5750100590 853 </t>
  </si>
  <si>
    <t>Расходы на эксплуатацию зданий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</si>
  <si>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902 0505 5750124040 000 </t>
  </si>
  <si>
    <t xml:space="preserve">902 0505 5750124040 244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</si>
  <si>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</si>
  <si>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</si>
  <si>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</si>
  <si>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</si>
  <si>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</si>
  <si>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</si>
  <si>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</si>
  <si>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</si>
  <si>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</si>
  <si>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</si>
  <si>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</si>
  <si>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</si>
  <si>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</si>
  <si>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902 0705 6900000000 000 </t>
  </si>
  <si>
    <t>Подпрограмма "Развитие муниципального управления и муниципальной службы"</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</si>
  <si>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</si>
  <si>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</si>
  <si>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</si>
  <si>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</si>
  <si>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</si>
  <si>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</si>
  <si>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</si>
  <si>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</si>
  <si>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</si>
  <si>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</si>
  <si>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</si>
  <si>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</si>
  <si>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</si>
  <si>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</si>
  <si>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Реализация региональных проектов модернизации первичного звена здравоохранения (Оснащение и переоснащение медицинских организаций оборудованием по перечню, утвержденному Министерством здравоохранения Российской Федерации в соответствии со стандартами оснащения медицинских организаций (их структурных подразделений), предусмотренными положениями об организации оказания медицинской помощи по видам медицинской помощи, порядками оказания медицинской помощи либо правилами проведения лабораторных, инструментальных, патолого-анатомических и иных видов диагностических исследований, утвержденных Министерством здравоохранения Российской Федерации)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</si>
  <si>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511N953653 000 </t>
  </si>
  <si>
    <t xml:space="preserve">902 0901 511N953653 612 </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</si>
  <si>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</si>
  <si>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</si>
  <si>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</si>
  <si>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</si>
  <si>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</si>
  <si>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</si>
  <si>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</si>
  <si>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системы управления скорой медицинской помощью"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</si>
  <si>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</si>
  <si>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</si>
  <si>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</si>
  <si>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</si>
  <si>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</si>
  <si>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</si>
  <si>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</si>
  <si>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</si>
  <si>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</si>
  <si>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физических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</si>
  <si>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512089991D 000 </t>
  </si>
  <si>
    <t xml:space="preserve">902 0901 512089991D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</si>
  <si>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за счет средств юридических лиц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</si>
  <si>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512089992D 000 </t>
  </si>
  <si>
    <t xml:space="preserve">902 0901 512089992D 612 </t>
  </si>
  <si>
    <t>Расходы на реализацию инициативных проектов "Благоустройство территории больничного комплекса МБУЗ "ЦГБ", расположенного по адресу: Ростовская область, г. Новошахтинск, ул. Просвещения, 20/11" в рамках основного мероприятия "Реализация инициативных проектов"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</si>
  <si>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51208S464D 000 </t>
  </si>
  <si>
    <t xml:space="preserve">902 0901 51208S464D 612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</si>
  <si>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</si>
  <si>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</si>
  <si>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</si>
  <si>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</si>
  <si>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</si>
  <si>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</si>
  <si>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</si>
  <si>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</si>
  <si>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</si>
  <si>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</si>
  <si>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и врачам дефицитных специальностей"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</si>
  <si>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</si>
  <si>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</si>
  <si>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Осуществление выплат стимулирующего характера медицинским работникам дефицитных специальностей, в том числе молодым специалистам здравоохранения в первые три года после получения образования и трудоустройства в медицинскую организацию в рамках основного мероприятия "Социальная поддержка отдельных категорий медицинских работников"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</si>
  <si>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902 0901 5160471400 000 </t>
  </si>
  <si>
    <t xml:space="preserve">902 0901 5160471400 612 </t>
  </si>
  <si>
    <t>Муниципальная программа города Новошахтинска "Формирование законопослушного поведения участников дорожного движения"</t>
  </si>
  <si>
    <t xml:space="preserve">902 0901 7200000000 000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</si>
  <si>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</si>
  <si>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902 0901 7210000000 000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</si>
  <si>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</si>
  <si>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902 0901 7210123430 000 </t>
  </si>
  <si>
    <t xml:space="preserve">902 0901 7210123430 612 </t>
  </si>
  <si>
    <t xml:space="preserve">902 0901 9900000000 000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</si>
  <si>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</si>
  <si>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</si>
  <si>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</si>
  <si>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</si>
  <si>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Новошахтинска</t>
  </si>
  <si>
    <t xml:space="preserve">902 0901 999005422F 000 </t>
  </si>
  <si>
    <t xml:space="preserve">902 0901 999005422F 612 </t>
  </si>
  <si>
    <t>Расходы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 в рамках непрограммных расходов органов местного самоуправления города Новошахтинск</t>
  </si>
  <si>
    <t xml:space="preserve">902 0901 9990058440 000 </t>
  </si>
  <si>
    <t xml:space="preserve">902 0901 9990058440 612 </t>
  </si>
  <si>
    <t>Расходы за счет иных межбюджетных трансфертов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t>
  </si>
  <si>
    <t xml:space="preserve">902 0901 9990071340 000 </t>
  </si>
  <si>
    <t xml:space="preserve">902 0901 9990071340 612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</si>
  <si>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</si>
  <si>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</si>
  <si>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</si>
  <si>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</si>
  <si>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</si>
  <si>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902 1003 5620000000 000 </t>
  </si>
  <si>
    <t>Оказание содействия гражданам в переселении из жилья, ставшего ветхим в результате ведения горных работ ликвидированными угольными шахтами и непригодным для проживания по критериям безопасности в рамках основного мероприятия "Обеспечение безопасных и благоприятных условий проживания граждан, подлежащих переселению из ветхого жилья" подпрограммы Переселение граждан из многоквартирных домов, признанных аварийными, а также снос аварийного и ветхого жилищного фонда"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</si>
  <si>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902 1003 5620351560 000 </t>
  </si>
  <si>
    <t>Субсидии гражданам на приобретение жилья</t>
  </si>
  <si>
    <t xml:space="preserve">902 1003 5620351560 322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</si>
  <si>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</si>
  <si>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</si>
  <si>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</si>
  <si>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</si>
  <si>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</si>
  <si>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</si>
  <si>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</si>
  <si>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</si>
  <si>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56101L4970 000 </t>
  </si>
  <si>
    <t xml:space="preserve">902 1004 56101L4970 322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</si>
  <si>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</si>
  <si>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</si>
  <si>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</si>
  <si>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</si>
  <si>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</si>
  <si>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</si>
  <si>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</si>
  <si>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</si>
  <si>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</si>
  <si>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</si>
  <si>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</si>
  <si>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</si>
  <si>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</si>
  <si>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</si>
  <si>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</si>
  <si>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</si>
  <si>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</si>
  <si>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</si>
  <si>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</si>
  <si>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</si>
  <si>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</si>
  <si>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</si>
  <si>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</si>
  <si>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</si>
  <si>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</si>
  <si>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904 0106 6720299990 000 </t>
  </si>
  <si>
    <t xml:space="preserve">904 0106 6720299990 851 </t>
  </si>
  <si>
    <t xml:space="preserve">904 0106 6720299990 853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</si>
  <si>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</si>
  <si>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</si>
  <si>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</si>
  <si>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</si>
  <si>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</si>
  <si>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</si>
  <si>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</si>
  <si>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</si>
  <si>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</si>
  <si>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</si>
  <si>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</si>
  <si>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</si>
  <si>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</si>
  <si>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</si>
  <si>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</si>
  <si>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</si>
  <si>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</si>
  <si>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и спорта Администрации города Новошахтинска</t>
  </si>
  <si>
    <t xml:space="preserve">906 0000 0000000000 000 </t>
  </si>
  <si>
    <t xml:space="preserve">906 0700 0000000000 000 </t>
  </si>
  <si>
    <t>Дополнительное образование детей</t>
  </si>
  <si>
    <t xml:space="preserve">906 0703 0000000000 000 </t>
  </si>
  <si>
    <t xml:space="preserve">906 0703 5800000000 000 </t>
  </si>
  <si>
    <t xml:space="preserve">906 0703 5820000000 000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</si>
  <si>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</si>
  <si>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906 0703 5820100590 000 </t>
  </si>
  <si>
    <t xml:space="preserve">906 0703 5820100590 612 </t>
  </si>
  <si>
    <t>Муниципальная программа города Новошахтинска "Сохранение и развитие культуры и искусства"</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</si>
  <si>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</si>
  <si>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</si>
  <si>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</si>
  <si>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</si>
  <si>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</si>
  <si>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</si>
  <si>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 xml:space="preserve">906 0703 6510200590 612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</si>
  <si>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физических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</si>
  <si>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651109991Q 000 </t>
  </si>
  <si>
    <t xml:space="preserve">906 0703 651109991Q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</si>
  <si>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за счет средств юридических лиц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</si>
  <si>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651109992Q 000 </t>
  </si>
  <si>
    <t xml:space="preserve">906 0703 651109992Q 612 </t>
  </si>
  <si>
    <t>Расходы на реализацию инициативных проектов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в рамках основного мероприятия "Реализация инициативных проектов"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</si>
  <si>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65110S464Q 000 </t>
  </si>
  <si>
    <t xml:space="preserve">906 0703 65110S464Q 612 </t>
  </si>
  <si>
    <t>Расходы на государственную поддержку отрасли культуры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</si>
  <si>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651A155190 000 </t>
  </si>
  <si>
    <t xml:space="preserve">906 0703 651A155190 612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</si>
  <si>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</si>
  <si>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</si>
  <si>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</si>
  <si>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</si>
  <si>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</si>
  <si>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</si>
  <si>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</si>
  <si>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</si>
  <si>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</si>
  <si>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</si>
  <si>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</si>
  <si>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</si>
  <si>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</si>
  <si>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</si>
  <si>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</si>
  <si>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</si>
  <si>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</si>
  <si>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906 0801 6510300590 612 </t>
  </si>
  <si>
    <t>Государственная поддержка отрасли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</si>
  <si>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65103L5190 000 </t>
  </si>
  <si>
    <t xml:space="preserve">906 0801 65103L5190 612 </t>
  </si>
  <si>
    <t>Расходы на приобретение основных средств для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</si>
  <si>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65103S3900 000 </t>
  </si>
  <si>
    <t xml:space="preserve">906 0801 65103S3900 612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</si>
  <si>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</si>
  <si>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</si>
  <si>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</si>
  <si>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</si>
  <si>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</si>
  <si>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</si>
  <si>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</si>
  <si>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</si>
  <si>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</si>
  <si>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</si>
  <si>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</si>
  <si>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</si>
  <si>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</si>
  <si>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</si>
  <si>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65106L4660 000 </t>
  </si>
  <si>
    <t xml:space="preserve">906 0801 65106L4660 612 </t>
  </si>
  <si>
    <t>Другие вопросы в области культуры, кинематографии</t>
  </si>
  <si>
    <t xml:space="preserve">906 0804 0000000000 000 </t>
  </si>
  <si>
    <t xml:space="preserve">906 0804 6500000000 000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</si>
  <si>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</si>
  <si>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</si>
  <si>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</si>
  <si>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</si>
  <si>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</si>
  <si>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</si>
  <si>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</si>
  <si>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</si>
  <si>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</si>
  <si>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</si>
  <si>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</si>
  <si>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</si>
  <si>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</si>
  <si>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</si>
  <si>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 xml:space="preserve">906 0804 6520224010 852 </t>
  </si>
  <si>
    <t>ФИЗИЧЕСКАЯ КУЛЬТУРА И СПОРТ</t>
  </si>
  <si>
    <t xml:space="preserve">906 1100 0000000000 000 </t>
  </si>
  <si>
    <t>Массовый спорт</t>
  </si>
  <si>
    <t xml:space="preserve">906 1102 0000000000 000 </t>
  </si>
  <si>
    <t xml:space="preserve">906 1102 5800000000 000 </t>
  </si>
  <si>
    <t xml:space="preserve">906 1102 5820000000 000 </t>
  </si>
  <si>
    <t xml:space="preserve">906 1102 5820100590 000 </t>
  </si>
  <si>
    <t xml:space="preserve">906 1102 5820100590 612 </t>
  </si>
  <si>
    <t xml:space="preserve">906 1102 5900000000 000 </t>
  </si>
  <si>
    <t xml:space="preserve">906 1102 5910000000 000 </t>
  </si>
  <si>
    <t xml:space="preserve">906 1102 5910100590 000 </t>
  </si>
  <si>
    <t xml:space="preserve">906 1102 5910100590 612 </t>
  </si>
  <si>
    <t>Муниципальная программа города Новошахтинска "Спартакиада длиною в жизнь"</t>
  </si>
  <si>
    <t xml:space="preserve">906 1102 6100000000 000 </t>
  </si>
  <si>
    <t> Подпрограмма «Развитие физической культуры и массового спорта»</t>
  </si>
  <si>
    <t xml:space="preserve">906 1102 6110000000 000 </t>
  </si>
  <si>
    <t>Расходы на обеспечение деятельности (оказание услуг) муниципальных учреждений города Новошахтинска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в рамках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</si>
  <si>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906 1102 6110100590 000 </t>
  </si>
  <si>
    <t xml:space="preserve">906 1102 6110100590 611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</si>
  <si>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</si>
  <si>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906 1102 6110123990 000 </t>
  </si>
  <si>
    <t xml:space="preserve">906 1102 6110123990 123 </t>
  </si>
  <si>
    <t xml:space="preserve">906 1102 6110123990 244 </t>
  </si>
  <si>
    <t> Подпрограмма «Развитие спорта и системы подготовки спортивного резерва»</t>
  </si>
  <si>
    <t xml:space="preserve">906 1102 6120000000 000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</si>
  <si>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</si>
  <si>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906 1102 6120100590 000 </t>
  </si>
  <si>
    <t xml:space="preserve">906 1102 6120100590 611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</si>
  <si>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</si>
  <si>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</si>
  <si>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</si>
  <si>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</si>
  <si>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</si>
  <si>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</si>
  <si>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</si>
  <si>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</si>
  <si>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</si>
  <si>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</si>
  <si>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</si>
  <si>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907 0700 0000000000 000 </t>
  </si>
  <si>
    <t>Дошкольное образование</t>
  </si>
  <si>
    <t xml:space="preserve">907 0701 0000000000 000 </t>
  </si>
  <si>
    <t>Муниципальная программа города Новошахтинска "Развитие муниципальной системы образования"</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</si>
  <si>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</si>
  <si>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</si>
  <si>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</si>
  <si>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</si>
  <si>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</si>
  <si>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</si>
  <si>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 xml:space="preserve">907 0701 5210100590 612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</si>
  <si>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</si>
  <si>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</si>
  <si>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Субсидии автономным учреждениям на иные цели</t>
  </si>
  <si>
    <t xml:space="preserve">907 0701 5210100590 622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</si>
  <si>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образовательными организациями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</si>
  <si>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907 0701 5210172460 000 </t>
  </si>
  <si>
    <t xml:space="preserve">907 0701 5210172460 611 </t>
  </si>
  <si>
    <t xml:space="preserve">907 0701 5210172460 621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</si>
  <si>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</si>
  <si>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521159991E 000 </t>
  </si>
  <si>
    <t xml:space="preserve">907 0701 521159991E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</si>
  <si>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</si>
  <si>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521159991G 000 </t>
  </si>
  <si>
    <t xml:space="preserve">907 0701 521159991G 612 </t>
  </si>
  <si>
    <t>Расходы на реализацию инициативных проектов "Благоустройство территории МАДОУ ЦРР д/с №1 "Глория" по адресу: г. Новошахтинск, ул. Харьковская, 60а"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</si>
  <si>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521159992E 000 </t>
  </si>
  <si>
    <t xml:space="preserve">907 0701 521159992E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</si>
  <si>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</si>
  <si>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521159992G 000 </t>
  </si>
  <si>
    <t xml:space="preserve">907 0701 521159992G 612 </t>
  </si>
  <si>
    <t>Расходы на реализацию инициативных проектов "Благоустройство территории МАДОУ ЦРР д/с №1 "Глория" по адресу: г. Новошахтинск, ул. Харьковская, 60а"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</si>
  <si>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52115S464E 000 </t>
  </si>
  <si>
    <t xml:space="preserve">907 0701 52115S464E 622 </t>
  </si>
  <si>
    <t>Расходы на реализацию инициативных проектов "Благоустройство территории МБДОУ д/с № 5 "Чебурашка" по адресу: Ростовская область, г. Новошахтинск, ул. Калинина, 5"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</si>
  <si>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52115S464G 000 </t>
  </si>
  <si>
    <t xml:space="preserve">907 0701 52115S464G 612 </t>
  </si>
  <si>
    <t xml:space="preserve">907 0701 5800000000 000 </t>
  </si>
  <si>
    <t xml:space="preserve">907 0701 5820000000 000 </t>
  </si>
  <si>
    <t xml:space="preserve">907 0701 5820100590 000 </t>
  </si>
  <si>
    <t xml:space="preserve">907 0701 5820100590 612 </t>
  </si>
  <si>
    <t xml:space="preserve">907 0701 5820100590 622 </t>
  </si>
  <si>
    <t xml:space="preserve">907 0701 5900000000 000 </t>
  </si>
  <si>
    <t xml:space="preserve">907 0701 5910000000 000 </t>
  </si>
  <si>
    <t xml:space="preserve">907 0701 5910100590 000 </t>
  </si>
  <si>
    <t xml:space="preserve">907 0701 5910100590 612 </t>
  </si>
  <si>
    <t xml:space="preserve">907 0701 5910100590 622 </t>
  </si>
  <si>
    <t>Общее образование</t>
  </si>
  <si>
    <t xml:space="preserve">907 0702 0000000000 000 </t>
  </si>
  <si>
    <t xml:space="preserve">907 0702 5200000000 000 </t>
  </si>
  <si>
    <t xml:space="preserve">907 0702 5210000000 000 </t>
  </si>
  <si>
    <t>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</si>
  <si>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52106S4780 000 </t>
  </si>
  <si>
    <t xml:space="preserve">907 0702 52106S4780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</si>
  <si>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</si>
  <si>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</si>
  <si>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</si>
  <si>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</si>
  <si>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"Обеспечение предоставления муниципальных услуг муниципальными общеобразовательными организациями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</si>
  <si>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907 0702 5210772460 000 </t>
  </si>
  <si>
    <t xml:space="preserve">907 0702 5210772460 611 </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</si>
  <si>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</si>
  <si>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907 0702 5211353030 000 </t>
  </si>
  <si>
    <t xml:space="preserve">907 0702 5211353030 612 </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</si>
  <si>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основного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</si>
  <si>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52114L3040 000 </t>
  </si>
  <si>
    <t xml:space="preserve">907 0702 52114L3040 612 </t>
  </si>
  <si>
    <t xml:space="preserve">907 0702 52114R3040 000 </t>
  </si>
  <si>
    <t xml:space="preserve">907 0702 52114R3040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</si>
  <si>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</si>
  <si>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521159991A 000 </t>
  </si>
  <si>
    <t xml:space="preserve">907 0702 521159991A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</si>
  <si>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физических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</si>
  <si>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521159991F 000 </t>
  </si>
  <si>
    <t xml:space="preserve">907 0702 521159991F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</si>
  <si>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</si>
  <si>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521159992A 000 </t>
  </si>
  <si>
    <t xml:space="preserve">907 0702 521159992A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</si>
  <si>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за счет средств юридических лиц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</si>
  <si>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521159992F 000 </t>
  </si>
  <si>
    <t xml:space="preserve">907 0702 521159992F 612 </t>
  </si>
  <si>
    <t>Расходы на реализацию инициативных проектов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</si>
  <si>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52115S464A 000 </t>
  </si>
  <si>
    <t xml:space="preserve">907 0702 52115S464A 612 </t>
  </si>
  <si>
    <t>Расходы на реализацию инициативных проектов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 в рамках основного мероприятия "Реализация инициативных проектов"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</si>
  <si>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52115S464F 000 </t>
  </si>
  <si>
    <t xml:space="preserve">907 0702 52115S464F 612 </t>
  </si>
  <si>
    <t xml:space="preserve">907 0702 5800000000 000 </t>
  </si>
  <si>
    <t xml:space="preserve">907 0702 5820000000 000 </t>
  </si>
  <si>
    <t xml:space="preserve">907 0702 5820100590 000 </t>
  </si>
  <si>
    <t xml:space="preserve">907 0702 5820100590 612 </t>
  </si>
  <si>
    <t xml:space="preserve">907 0702 5830000000 000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</si>
  <si>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</si>
  <si>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</si>
  <si>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907 0702 5830100590 612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</si>
  <si>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</si>
  <si>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</si>
  <si>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907 0702 5830200590 612 </t>
  </si>
  <si>
    <t xml:space="preserve">907 0702 5840000000 000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</si>
  <si>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</si>
  <si>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907 0702 5840223790 000 </t>
  </si>
  <si>
    <t xml:space="preserve">907 0702 5840223790 612 </t>
  </si>
  <si>
    <t xml:space="preserve">907 0702 5900000000 000 </t>
  </si>
  <si>
    <t xml:space="preserve">907 0702 5910000000 000 </t>
  </si>
  <si>
    <t xml:space="preserve">907 0702 5910100590 000 </t>
  </si>
  <si>
    <t xml:space="preserve">907 0702 5910100590 612 </t>
  </si>
  <si>
    <t>Муниципальная программа города Новошахтинска "Энергосбережение и повышение энергетической эффективности"</t>
  </si>
  <si>
    <t xml:space="preserve">907 0702 6600000000 000 </t>
  </si>
  <si>
    <t>Подпрограмма "Энергосбережение и повышение энергоэффективности в бюджетном секторе"</t>
  </si>
  <si>
    <t xml:space="preserve">907 0702 6610000000 000 </t>
  </si>
  <si>
    <t>Расходы на замену электросчетчиков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</si>
  <si>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907 0702 6610123610 000 </t>
  </si>
  <si>
    <t xml:space="preserve">907 0702 6610123610 612 </t>
  </si>
  <si>
    <t xml:space="preserve">907 0703 0000000000 000 </t>
  </si>
  <si>
    <t xml:space="preserve">907 0703 5200000000 000 </t>
  </si>
  <si>
    <t xml:space="preserve">907 0703 5210000000 000 </t>
  </si>
  <si>
    <t xml:space="preserve">907 0703 5210772460 000 </t>
  </si>
  <si>
    <t xml:space="preserve">907 0703 5210772460 612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</si>
  <si>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образовательными организациями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</si>
  <si>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</si>
  <si>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</si>
  <si>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 xml:space="preserve">907 0703 5210800590 612 </t>
  </si>
  <si>
    <t xml:space="preserve">907 0703 5800000000 000 </t>
  </si>
  <si>
    <t xml:space="preserve">907 0703 5820000000 000 </t>
  </si>
  <si>
    <t xml:space="preserve">907 0703 5820100590 000 </t>
  </si>
  <si>
    <t xml:space="preserve">907 0703 5820100590 612 </t>
  </si>
  <si>
    <t xml:space="preserve">907 0703 5900000000 000 </t>
  </si>
  <si>
    <t xml:space="preserve">907 0703 5910000000 000 </t>
  </si>
  <si>
    <t xml:space="preserve">907 0703 5910100590 000 </t>
  </si>
  <si>
    <t xml:space="preserve">907 0703 5910100590 612 </t>
  </si>
  <si>
    <t xml:space="preserve">907 0703 9900000000 000 </t>
  </si>
  <si>
    <t xml:space="preserve">907 0703 9910000000 000 </t>
  </si>
  <si>
    <t xml:space="preserve">907 0703 9910071180 000 </t>
  </si>
  <si>
    <t xml:space="preserve">907 0703 9910071180 612 </t>
  </si>
  <si>
    <t>Молодежная политика</t>
  </si>
  <si>
    <t xml:space="preserve">907 0707 0000000000 000 </t>
  </si>
  <si>
    <t>Муниципальная программа города Новошахтинска "Молодежная политика и социальная активность"</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</si>
  <si>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</si>
  <si>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</si>
  <si>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</si>
  <si>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"Обеспечение проведения мероприятий по вовлечению молодежи в социальную практику, поддержке молодежных инициатив" подпрограммы "Поддержка молодежных инициатив" муниципальной программы города Новошахтинска "Молодежная политика и социальная активность"</t>
  </si>
  <si>
    <t xml:space="preserve">907 0707 53101S3120 000 </t>
  </si>
  <si>
    <t xml:space="preserve">907 0707 53101S3120 244 </t>
  </si>
  <si>
    <t>Подпрограмма "Формирование патриотизма и гражданственности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</si>
  <si>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</si>
  <si>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"Награждение именными премиями Главы Администрации города талантливой молодежи"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</si>
  <si>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907 0707 5320100590 000 </t>
  </si>
  <si>
    <t>Премии и гранты</t>
  </si>
  <si>
    <t xml:space="preserve">907 0707 5320100590 350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</si>
  <si>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проведения мероприятий по содействию гражданско-патриотическому воспитанию молодых людей города Новошахтинска" подпрограммы "Формирование патриотизма и гражданственности в молодежной среде" муниципальной программы города Новошахтинска "Молодежная политика и социальная активность"</t>
  </si>
  <si>
    <t xml:space="preserve">907 0707 5320400590 000 </t>
  </si>
  <si>
    <t xml:space="preserve">907 0707 5320400590 244 </t>
  </si>
  <si>
    <t>Подпрограмма "Формирование эффективной системы поддержки добровольческой деятельности"</t>
  </si>
  <si>
    <t xml:space="preserve">907 0707 5330000000 000 </t>
  </si>
  <si>
    <t>Расходы на обеспечение деятельности (оказание услуг) муниципальных учреждений города Новошахтинска в рамках основного мероприятия "Реализация регионального проекта "Социальная активность" подпрограммы "Формирование эффективной системы поддержки добровольческой деятельности" муниципальной программы города Новошахтинска "Молодежная политика и социальная активность"</t>
  </si>
  <si>
    <t xml:space="preserve">907 0707 5330100590 000 </t>
  </si>
  <si>
    <t xml:space="preserve">907 0707 5330100590 244 </t>
  </si>
  <si>
    <t>Подпрограмма "Развитие инфраструктуры молодежной политики"</t>
  </si>
  <si>
    <t xml:space="preserve">907 0707 5340000000 000 </t>
  </si>
  <si>
    <t>Расходы на софинансирование муниципальных программ по работе с молодежью в рамках основного мероприятия "Мероприятия, проводимые на базе профильных центров" подпрограммы "Развитие инфраструктуры молодежной политики" муниципальной программы города Новошахтинска "Молодежная политика и социальная активность"</t>
  </si>
  <si>
    <t xml:space="preserve">907 0707 53401S3120 000 </t>
  </si>
  <si>
    <t xml:space="preserve">907 0707 53401S3120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</si>
  <si>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</si>
  <si>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</si>
  <si>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</si>
  <si>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</si>
  <si>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</si>
  <si>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</si>
  <si>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</si>
  <si>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</si>
  <si>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907 0707 5420212250 000 </t>
  </si>
  <si>
    <t xml:space="preserve">907 0707 5420212250 244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</si>
  <si>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</si>
  <si>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</si>
  <si>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</si>
  <si>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</si>
  <si>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</si>
  <si>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</si>
  <si>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</si>
  <si>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услуг в сфере образования (МБУ "Центр психолого-педагогической, медицинской и социальной помощи "Успех" города Новошахтинска", МБУ ЦБУ ХО МС)"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</si>
  <si>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907 0709 5211000590 000 </t>
  </si>
  <si>
    <t xml:space="preserve">907 0709 5211000590 611 </t>
  </si>
  <si>
    <t xml:space="preserve">907 0709 5211000590 612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</si>
  <si>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</si>
  <si>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</si>
  <si>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</si>
  <si>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</si>
  <si>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</si>
  <si>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</si>
  <si>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</si>
  <si>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</si>
  <si>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</si>
  <si>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</si>
  <si>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</si>
  <si>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</si>
  <si>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</si>
  <si>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</si>
  <si>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</si>
  <si>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</si>
  <si>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 xml:space="preserve">907 0709 5220600190 247 </t>
  </si>
  <si>
    <t>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</si>
  <si>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907 0709 5220624820 000 </t>
  </si>
  <si>
    <t xml:space="preserve">907 0709 5220624820 244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</si>
  <si>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</si>
  <si>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907 0709 5220699990 000 </t>
  </si>
  <si>
    <t xml:space="preserve">907 0709 5220699990 851 </t>
  </si>
  <si>
    <t>Расходы на содержание структурных подразделений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</si>
  <si>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</si>
  <si>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</si>
  <si>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</si>
  <si>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</si>
  <si>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</si>
  <si>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</si>
  <si>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</si>
  <si>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</si>
  <si>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</si>
  <si>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</si>
  <si>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</si>
  <si>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</si>
  <si>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</si>
  <si>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</si>
  <si>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</si>
  <si>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</si>
  <si>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</si>
  <si>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</si>
  <si>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Приобретение товаров, работ, услуг в пользу граждан в целях их социального обеспечения</t>
  </si>
  <si>
    <t xml:space="preserve">907 1004 5210272180 323 </t>
  </si>
  <si>
    <t xml:space="preserve">907 1004 5220000000 000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</si>
  <si>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</si>
  <si>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</si>
  <si>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</si>
  <si>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</si>
  <si>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</si>
  <si>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</si>
  <si>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</si>
  <si>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</si>
  <si>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</si>
  <si>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</si>
  <si>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</si>
  <si>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</si>
  <si>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</si>
  <si>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</si>
  <si>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</si>
  <si>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913 0700 0000000000 000 </t>
  </si>
  <si>
    <t xml:space="preserve">913 0705 0000000000 000 </t>
  </si>
  <si>
    <t xml:space="preserve">913 0705 5400000000 000 </t>
  </si>
  <si>
    <t>Подпрограмма "Социальная поддержка жителей города"</t>
  </si>
  <si>
    <t xml:space="preserve">913 0705 5410000000 000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</si>
  <si>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</si>
  <si>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913 0705 5410272110 000 </t>
  </si>
  <si>
    <t xml:space="preserve">913 0705 5410272110 244 </t>
  </si>
  <si>
    <t xml:space="preserve">913 0707 0000000000 000 </t>
  </si>
  <si>
    <t xml:space="preserve">913 0707 5400000000 000 </t>
  </si>
  <si>
    <t xml:space="preserve">913 0707 5420000000 000 </t>
  </si>
  <si>
    <t xml:space="preserve">913 0707 5420212250 000 </t>
  </si>
  <si>
    <t xml:space="preserve">913 0707 5420212250 323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</si>
  <si>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</si>
  <si>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</si>
  <si>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</si>
  <si>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</si>
  <si>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</si>
  <si>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</si>
  <si>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</si>
  <si>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</si>
  <si>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</si>
  <si>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</si>
  <si>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</si>
  <si>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</si>
  <si>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</si>
  <si>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</si>
  <si>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</si>
  <si>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</si>
  <si>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</si>
  <si>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</si>
  <si>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</si>
  <si>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</si>
  <si>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913 1002 5430100590 000 </t>
  </si>
  <si>
    <t xml:space="preserve">913 1002 5430100590 611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</si>
  <si>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</si>
  <si>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913 1002 5430172260 000 </t>
  </si>
  <si>
    <t xml:space="preserve">913 1002 5430172260 611 </t>
  </si>
  <si>
    <t>Расходы на осуществление государственных полномочий в сфере социального обслуживания, предусмотренных пунктами 2, 3, 4 и 5 части 1 и частями 1.1, 1.2 статьи 6 Областного закона от 3 сентября 2014 года № 222-ЗС «О социальном обслуживании граждан в Ростовской области»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Ростовской области от 03.09.2014 № 222-ЗС "О социальном обслуживании граждан в Ростовской области"</t>
  </si>
  <si>
    <t xml:space="preserve">913 1002 543P372480 000 </t>
  </si>
  <si>
    <t xml:space="preserve">913 1002 543P372480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</si>
  <si>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</si>
  <si>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</si>
  <si>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</si>
  <si>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</si>
  <si>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</si>
  <si>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</si>
  <si>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</si>
  <si>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</si>
  <si>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</si>
  <si>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</si>
  <si>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</si>
  <si>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</si>
  <si>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</si>
  <si>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</si>
  <si>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</si>
  <si>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</si>
  <si>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</si>
  <si>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</si>
  <si>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</si>
  <si>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</si>
  <si>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</si>
  <si>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</si>
  <si>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</si>
  <si>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</si>
  <si>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</si>
  <si>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</si>
  <si>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</si>
  <si>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</si>
  <si>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</si>
  <si>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</si>
  <si>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</si>
  <si>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</si>
  <si>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</si>
  <si>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</si>
  <si>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</si>
  <si>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</si>
  <si>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</si>
  <si>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</si>
  <si>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</si>
  <si>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</si>
  <si>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</si>
  <si>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</si>
  <si>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</si>
  <si>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Расходы на осуществление полномочий по предоставлению мер социальной поддержки тружеников тыла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</si>
  <si>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913 1003 5410172490 000 </t>
  </si>
  <si>
    <t xml:space="preserve">913 1003 5410172490 244 </t>
  </si>
  <si>
    <t xml:space="preserve">913 1003 5410172490 313 </t>
  </si>
  <si>
    <t xml:space="preserve">913 1003 5410172490 321 </t>
  </si>
  <si>
    <t xml:space="preserve">913 1003 5410172490 323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</si>
  <si>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</si>
  <si>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913 1003 5410172500 000 </t>
  </si>
  <si>
    <t xml:space="preserve">913 1003 5410172500 244 </t>
  </si>
  <si>
    <t xml:space="preserve">913 1003 5410172500 313 </t>
  </si>
  <si>
    <t xml:space="preserve">913 1003 5410172500 321 </t>
  </si>
  <si>
    <t xml:space="preserve">913 1003 5410172500 323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</si>
  <si>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</si>
  <si>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913 1003 5410172510 000 </t>
  </si>
  <si>
    <t xml:space="preserve">913 1003 5410172510 244 </t>
  </si>
  <si>
    <t xml:space="preserve">913 1003 5410172510 313 </t>
  </si>
  <si>
    <t xml:space="preserve">913 1003 5410172510 321 </t>
  </si>
  <si>
    <t xml:space="preserve">913 1003 5410172510 323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</si>
  <si>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</si>
  <si>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913 1003 5410172520 000 </t>
  </si>
  <si>
    <t xml:space="preserve">913 1003 5410172520 244 </t>
  </si>
  <si>
    <t xml:space="preserve">913 1003 5410172520 313 </t>
  </si>
  <si>
    <t xml:space="preserve">913 1003 5410172520 321 </t>
  </si>
  <si>
    <t xml:space="preserve">913 1003 5410172520 323 </t>
  </si>
  <si>
    <t xml:space="preserve">913 1004 0000000000 000 </t>
  </si>
  <si>
    <t xml:space="preserve">913 1004 5400000000 000 </t>
  </si>
  <si>
    <t xml:space="preserve">913 1004 5420000000 000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</si>
  <si>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</si>
  <si>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913 1004 5420172150 000 </t>
  </si>
  <si>
    <t xml:space="preserve">913 1004 5420172150 244 </t>
  </si>
  <si>
    <t xml:space="preserve">913 1004 5420172150 321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</si>
  <si>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</si>
  <si>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913 1004 5420172170 000 </t>
  </si>
  <si>
    <t xml:space="preserve">913 1004 5420172170 244 </t>
  </si>
  <si>
    <t xml:space="preserve">913 1004 5420172170 321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</si>
  <si>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</si>
  <si>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913 1004 5420172470 000 </t>
  </si>
  <si>
    <t xml:space="preserve">913 1004 5420172470 244 </t>
  </si>
  <si>
    <t>Осуществление ежемесячных выплат на детей в возрасте от трех до семи лет включительно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</si>
  <si>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54201R3020 000 </t>
  </si>
  <si>
    <t xml:space="preserve">913 1004 54201R3020 321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</si>
  <si>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</si>
  <si>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542P150840 000 </t>
  </si>
  <si>
    <t xml:space="preserve">913 1004 542P150840 313 </t>
  </si>
  <si>
    <t>Осуществление ежемесячной денежной выплаты в связи с рождением (усыновлением) первого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</si>
  <si>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542P155730 000 </t>
  </si>
  <si>
    <t xml:space="preserve">913 1004 542P155730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</si>
  <si>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</si>
  <si>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542P172160 000 </t>
  </si>
  <si>
    <t xml:space="preserve">913 1004 542P172160 244 </t>
  </si>
  <si>
    <t xml:space="preserve">913 1004 542P172160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</si>
  <si>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</si>
  <si>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542P172210 000 </t>
  </si>
  <si>
    <t xml:space="preserve">913 1004 542P172210 244 </t>
  </si>
  <si>
    <t xml:space="preserve">913 1004 542P172210 321 </t>
  </si>
  <si>
    <t xml:space="preserve">913 1004 542P172210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</si>
  <si>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</si>
  <si>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542P172240 000 </t>
  </si>
  <si>
    <t xml:space="preserve">913 1004 542P172240 244 </t>
  </si>
  <si>
    <t xml:space="preserve">913 1004 542P172240 313 </t>
  </si>
  <si>
    <t xml:space="preserve">913 1004 542P172240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</si>
  <si>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</si>
  <si>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542P172440 000 </t>
  </si>
  <si>
    <t xml:space="preserve">913 1004 542P172440 244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</si>
  <si>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</si>
  <si>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</si>
  <si>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</si>
  <si>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</si>
  <si>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913 1006 5410200110 000 </t>
  </si>
  <si>
    <t xml:space="preserve">913 1006 5410200110 121 </t>
  </si>
  <si>
    <t xml:space="preserve">913 1006 5410200110 129 </t>
  </si>
  <si>
    <t>Расходы на обеспечение функций органов местного самоуправления города Новошахтинска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</si>
  <si>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913 1006 5410200190 000 </t>
  </si>
  <si>
    <t xml:space="preserve">913 1006 5410200190 122 </t>
  </si>
  <si>
    <t xml:space="preserve">913 1006 5410200190 244 </t>
  </si>
  <si>
    <t xml:space="preserve">913 1006 5410200190 247 </t>
  </si>
  <si>
    <t xml:space="preserve">913 1006 5410272110 000 </t>
  </si>
  <si>
    <t xml:space="preserve">913 1006 5410272110 121 </t>
  </si>
  <si>
    <t xml:space="preserve">913 1006 5410272110 122 </t>
  </si>
  <si>
    <t xml:space="preserve">913 1006 5410272110 129 </t>
  </si>
  <si>
    <t xml:space="preserve">913 1006 5410272110 244 </t>
  </si>
  <si>
    <t xml:space="preserve">913 1006 5410272110 852 </t>
  </si>
  <si>
    <t>Реализация направления расходов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</si>
  <si>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913 1006 5410299990 000 </t>
  </si>
  <si>
    <t xml:space="preserve">913 1006 5410299990 851 </t>
  </si>
  <si>
    <t xml:space="preserve">913 1006 5410299990 853 </t>
  </si>
  <si>
    <t>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"Организация реализации программы"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</si>
  <si>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54102S4120 000 </t>
  </si>
  <si>
    <t xml:space="preserve">913 1006 54102S4120 244 </t>
  </si>
  <si>
    <t xml:space="preserve">913 1006 5800000000 000 </t>
  </si>
  <si>
    <t xml:space="preserve">913 1006 5820000000 000 </t>
  </si>
  <si>
    <t xml:space="preserve">913 1006 5820123580 000 </t>
  </si>
  <si>
    <t xml:space="preserve">913 1006 5820123580 244 </t>
  </si>
  <si>
    <t xml:space="preserve">913 1006 5900000000 000 </t>
  </si>
  <si>
    <t xml:space="preserve">913 1006 5910000000 000 </t>
  </si>
  <si>
    <t xml:space="preserve">913 1006 5910100190 000 </t>
  </si>
  <si>
    <t xml:space="preserve">913 1006 5910100190 244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</si>
  <si>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</si>
  <si>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</si>
  <si>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</si>
  <si>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</si>
  <si>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914 0113 5700000000 000 </t>
  </si>
  <si>
    <t xml:space="preserve">914 0113 5730000000 000 </t>
  </si>
  <si>
    <t xml:space="preserve">914 0113 5730199970 000 </t>
  </si>
  <si>
    <t xml:space="preserve">914 0113 5730199970 244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</si>
  <si>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</si>
  <si>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</si>
  <si>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</si>
  <si>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</si>
  <si>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</si>
  <si>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</si>
  <si>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</si>
  <si>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914 0113 5910123300 000 </t>
  </si>
  <si>
    <t xml:space="preserve">914 0113 5910123300 244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</si>
  <si>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</si>
  <si>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</si>
  <si>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</si>
  <si>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</si>
  <si>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</si>
  <si>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</si>
  <si>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</si>
  <si>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</si>
  <si>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</si>
  <si>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</si>
  <si>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</si>
  <si>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</si>
  <si>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</si>
  <si>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</si>
  <si>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</si>
  <si>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</si>
  <si>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</si>
  <si>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 xml:space="preserve">914 0113 6850100190 247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</si>
  <si>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</si>
  <si>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</si>
  <si>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</si>
  <si>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</si>
  <si>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</si>
  <si>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</si>
  <si>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</si>
  <si>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</si>
  <si>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</si>
  <si>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</si>
  <si>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</si>
  <si>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</si>
  <si>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</si>
  <si>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</si>
  <si>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Отдел записи актов гражданского состояния Администрации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</si>
  <si>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</si>
  <si>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</si>
  <si>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</si>
  <si>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</si>
  <si>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</si>
  <si>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</si>
  <si>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</si>
  <si>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</si>
  <si>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</si>
  <si>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</si>
  <si>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</si>
  <si>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</si>
  <si>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</si>
  <si>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917 0113 8310059310 247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</si>
  <si>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</si>
  <si>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</si>
  <si>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</si>
  <si>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</si>
  <si>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</si>
  <si>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</si>
  <si>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</si>
  <si>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</si>
  <si>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</si>
  <si>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</si>
  <si>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</si>
  <si>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</si>
  <si>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</si>
  <si>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904 01020000040000710</t>
  </si>
  <si>
    <t>Погашение городскими округами кредитов от кредитных организаций в валюте Российской Федерации</t>
  </si>
  <si>
    <t>904 01020000040000810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</si>
  <si>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</si>
  <si>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</si>
  <si>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</si>
  <si>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</si>
  <si>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</si>
  <si>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</si>
  <si>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</si>
  <si>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</si>
  <si>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</si>
  <si>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</si>
  <si>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</si>
  <si>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</si>
  <si>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</si>
  <si>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</si>
  <si>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</si>
  <si>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</si>
  <si>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</si>
  <si>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</si>
  <si>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</si>
  <si>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</si>
  <si>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</si>
  <si>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</si>
  <si>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</si>
  <si>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</si>
  <si>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</si>
  <si>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</si>
  <si>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</si>
  <si>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</si>
  <si>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</si>
  <si>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</si>
  <si>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</si>
  <si>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C:\317\117Y01.txt</t>
  </si>
  <si>
    <t>Доходы/EXPORT_SRC_CODE</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</si>
  <si>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</si>
  <si>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</si>
  <si>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</si>
  <si>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</si>
  <si>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</si>
  <si>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</si>
  <si>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бюджетного отдела</t>
  </si>
  <si>
    <t>Елена Алексеевна Зубченко</t>
  </si>
  <si>
    <t>Начальник отдела - главный бухгалтер</t>
  </si>
  <si>
    <t>Ирина Викторовна Карнаухова</t>
  </si>
  <si>
    <t>07 июля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</si>
</sst>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7"/>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4"/>
      <c r="B1" s="114"/>
      <c r="C1" s="114"/>
      <c r="D1" s="114"/>
      <c r="E1" s="2"/>
      <c r="F1" s="2"/>
    </row>
    <row r="2" spans="1:6" ht="16.95" customHeight="1" x14ac:dyDescent="0.25">
      <c r="A2" s="114" t="s">
        <v>0</v>
      </c>
      <c r="B2" s="114"/>
      <c r="C2" s="114"/>
      <c r="D2" s="114"/>
      <c r="E2" s="3"/>
      <c r="F2" s="4" t="s">
        <v>1</v>
      </c>
    </row>
    <row r="3" spans="1:6" ht="13.2" x14ac:dyDescent="0.25">
      <c r="A3" s="5"/>
      <c r="B3" s="5"/>
      <c r="C3" s="5"/>
      <c r="D3" s="5"/>
      <c r="E3" s="6" t="s">
        <v>2</v>
      </c>
      <c r="F3" s="7" t="s">
        <v>3</v>
      </c>
    </row>
    <row r="4" spans="1:6" ht="13.2" x14ac:dyDescent="0.25">
      <c r="A4" s="115" t="s">
        <v>5</v>
      </c>
      <c r="B4" s="115"/>
      <c r="C4" s="115"/>
      <c r="D4" s="115"/>
      <c r="E4" s="3" t="s">
        <v>4</v>
      </c>
      <c r="F4" s="8" t="s">
        <v>6</v>
      </c>
    </row>
    <row r="5" spans="1:6" ht="13.2" x14ac:dyDescent="0.25">
      <c r="A5" s="9"/>
      <c r="B5" s="9"/>
      <c r="C5" s="9"/>
      <c r="D5" s="9"/>
      <c r="E5" s="3" t="s">
        <v>7</v>
      </c>
      <c r="F5" s="10" t="s">
        <v>18</v>
      </c>
    </row>
    <row r="6" spans="1:6" ht="13.2" x14ac:dyDescent="0.25">
      <c r="A6" s="11" t="s">
        <v>8</v>
      </c>
      <c r="B6" s="116" t="s">
        <v>14</v>
      </c>
      <c r="C6" s="117"/>
      <c r="D6" s="117"/>
      <c r="E6" s="3" t="s">
        <v>9</v>
      </c>
      <c r="F6" s="10" t="s">
        <v>19</v>
      </c>
    </row>
    <row r="7" spans="1:6" ht="13.2" x14ac:dyDescent="0.25">
      <c r="A7" s="11" t="s">
        <v>10</v>
      </c>
      <c r="B7" s="118" t="s">
        <v>15</v>
      </c>
      <c r="C7" s="118"/>
      <c r="D7" s="118"/>
      <c r="E7" s="3" t="s">
        <v>11</v>
      </c>
      <c r="F7" s="12" t="s">
        <v>20</v>
      </c>
    </row>
    <row r="8" spans="1:6" ht="13.2" x14ac:dyDescent="0.25">
      <c r="A8" s="11" t="s">
        <v>16</v>
      </c>
      <c r="B8" s="11"/>
      <c r="C8" s="11"/>
      <c r="D8" s="13"/>
      <c r="E8" s="3"/>
      <c r="F8" s="14"/>
    </row>
    <row r="9" spans="1:6" ht="13.2" x14ac:dyDescent="0.25">
      <c r="A9" s="11" t="s">
        <v>17</v>
      </c>
      <c r="B9" s="11"/>
      <c r="C9" s="15"/>
      <c r="D9" s="13"/>
      <c r="E9" s="3" t="s">
        <v>12</v>
      </c>
      <c r="F9" s="16" t="s">
        <v>13</v>
      </c>
    </row>
    <row r="10" spans="1:6" ht="20.25" customHeight="1" x14ac:dyDescent="0.25">
      <c r="A10" s="114" t="s">
        <v>21</v>
      </c>
      <c r="B10" s="114"/>
      <c r="C10" s="114"/>
      <c r="D10" s="114"/>
      <c r="E10" s="1"/>
      <c r="F10" s="17"/>
    </row>
    <row r="11" spans="1:6" ht="4.2" customHeight="1" x14ac:dyDescent="0.25">
      <c r="A11" s="108" t="s">
        <v>22</v>
      </c>
      <c r="B11" s="102" t="s">
        <v>23</v>
      </c>
      <c r="C11" s="102" t="s">
        <v>24</v>
      </c>
      <c r="D11" s="105" t="s">
        <v>25</v>
      </c>
      <c r="E11" s="105" t="s">
        <v>26</v>
      </c>
      <c r="F11" s="111" t="s">
        <v>27</v>
      </c>
    </row>
    <row r="12" spans="1:6" ht="3.6" customHeight="1" x14ac:dyDescent="0.25">
      <c r="A12" s="109"/>
      <c r="B12" s="103"/>
      <c r="C12" s="103"/>
      <c r="D12" s="106"/>
      <c r="E12" s="106"/>
      <c r="F12" s="112"/>
    </row>
    <row r="13" spans="1:6" ht="3" customHeight="1" x14ac:dyDescent="0.25">
      <c r="A13" s="109"/>
      <c r="B13" s="103"/>
      <c r="C13" s="103"/>
      <c r="D13" s="106"/>
      <c r="E13" s="106"/>
      <c r="F13" s="112"/>
    </row>
    <row r="14" spans="1:6" ht="3" customHeight="1" x14ac:dyDescent="0.25">
      <c r="A14" s="109"/>
      <c r="B14" s="103"/>
      <c r="C14" s="103"/>
      <c r="D14" s="106"/>
      <c r="E14" s="106"/>
      <c r="F14" s="112"/>
    </row>
    <row r="15" spans="1:6" ht="3" customHeight="1" x14ac:dyDescent="0.25">
      <c r="A15" s="109"/>
      <c r="B15" s="103"/>
      <c r="C15" s="103"/>
      <c r="D15" s="106"/>
      <c r="E15" s="106"/>
      <c r="F15" s="112"/>
    </row>
    <row r="16" spans="1:6" ht="3" customHeight="1" x14ac:dyDescent="0.25">
      <c r="A16" s="109"/>
      <c r="B16" s="103"/>
      <c r="C16" s="103"/>
      <c r="D16" s="106"/>
      <c r="E16" s="106"/>
      <c r="F16" s="112"/>
    </row>
    <row r="17" spans="1:6" ht="23.4" customHeight="1" x14ac:dyDescent="0.25">
      <c r="A17" s="110"/>
      <c r="B17" s="104"/>
      <c r="C17" s="104"/>
      <c r="D17" s="107"/>
      <c r="E17" s="107"/>
      <c r="F17" s="113"/>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3937295450</v>
      </c>
      <c r="E19" s="28">
        <v>1793088133.04</v>
      </c>
      <c r="F19" s="27">
        <f>IF(OR(D19="-",IF(E19="-",0,E19)&gt;=IF(D19="-",0,D19)),"-",IF(D19="-",0,D19)-IF(E19="-",0,E19))</f>
        <v>2144207316.96</v>
      </c>
    </row>
    <row r="20" spans="1:6" ht="13.2" x14ac:dyDescent="0.25">
      <c r="A20" s="29" t="s">
        <v>34</v>
      </c>
      <c r="B20" s="30"/>
      <c r="C20" s="31"/>
      <c r="D20" s="32"/>
      <c r="E20" s="32"/>
      <c r="F20" s="33"/>
    </row>
    <row r="21" spans="1:6" ht="13.2" x14ac:dyDescent="0.25">
      <c r="A21" s="34" t="s">
        <v>35</v>
      </c>
      <c r="B21" s="35" t="s">
        <v>32</v>
      </c>
      <c r="C21" s="36" t="s">
        <v>36</v>
      </c>
      <c r="D21" s="37">
        <v>700319760.98000002</v>
      </c>
      <c r="E21" s="37">
        <v>285176857.70999998</v>
      </c>
      <c r="F21" s="38">
        <f t="shared" ref="F21:F84" si="0">IF(OR(D21="-",IF(E21="-",0,E21)&gt;=IF(D21="-",0,D21)),"-",IF(D21="-",0,D21)-IF(E21="-",0,E21))</f>
        <v>415142903.27000004</v>
      </c>
    </row>
    <row r="22" spans="1:6" ht="13.2" x14ac:dyDescent="0.25">
      <c r="A22" s="34" t="s">
        <v>37</v>
      </c>
      <c r="B22" s="35" t="s">
        <v>32</v>
      </c>
      <c r="C22" s="36" t="s">
        <v>38</v>
      </c>
      <c r="D22" s="37">
        <v>411714600</v>
      </c>
      <c r="E22" s="37">
        <v>177966246.06</v>
      </c>
      <c r="F22" s="38">
        <f t="shared" si="0"/>
        <v>233748353.94</v>
      </c>
    </row>
    <row r="23" spans="1:6" ht="13.2" x14ac:dyDescent="0.25">
      <c r="A23" s="39" t="s">
        <v>39</v>
      </c>
      <c r="B23" s="40" t="s">
        <v>32</v>
      </c>
      <c r="C23" s="41" t="s">
        <v>40</v>
      </c>
      <c r="D23" s="42">
        <v>411714600</v>
      </c>
      <c r="E23" s="42">
        <v>177966246.06</v>
      </c>
      <c r="F23" s="43">
        <f t="shared" si="0"/>
        <v>233748353.94</v>
      </c>
    </row>
    <row r="24" spans="1:6" ht="51.6" x14ac:dyDescent="0.25">
      <c r="A24" s="44" t="s">
        <v>41</v>
      </c>
      <c r="B24" s="40" t="s">
        <v>32</v>
      </c>
      <c r="C24" s="41" t="s">
        <v>42</v>
      </c>
      <c r="D24" s="42">
        <v>387562200</v>
      </c>
      <c r="E24" s="42">
        <v>165474314.80000001</v>
      </c>
      <c r="F24" s="43">
        <f t="shared" si="0"/>
        <v>222087885.19999999</v>
      </c>
    </row>
    <row r="25" spans="1:6" ht="72" x14ac:dyDescent="0.25">
      <c r="A25" s="44" t="s">
        <v>43</v>
      </c>
      <c r="B25" s="40" t="s">
        <v>32</v>
      </c>
      <c r="C25" s="41" t="s">
        <v>44</v>
      </c>
      <c r="D25" s="42" t="s">
        <v>45</v>
      </c>
      <c r="E25" s="42">
        <v>164886584.66</v>
      </c>
      <c r="F25" s="43" t="str">
        <f t="shared" si="0"/>
        <v>-</v>
      </c>
    </row>
    <row r="26" spans="1:6" ht="61.8" x14ac:dyDescent="0.25">
      <c r="A26" s="44" t="s">
        <v>46</v>
      </c>
      <c r="B26" s="40" t="s">
        <v>32</v>
      </c>
      <c r="C26" s="41" t="s">
        <v>47</v>
      </c>
      <c r="D26" s="42" t="s">
        <v>45</v>
      </c>
      <c r="E26" s="42">
        <v>485245.63</v>
      </c>
      <c r="F26" s="43" t="str">
        <f t="shared" si="0"/>
        <v>-</v>
      </c>
    </row>
    <row r="27" spans="1:6" ht="72" x14ac:dyDescent="0.25">
      <c r="A27" s="44" t="s">
        <v>48</v>
      </c>
      <c r="B27" s="40" t="s">
        <v>32</v>
      </c>
      <c r="C27" s="41" t="s">
        <v>49</v>
      </c>
      <c r="D27" s="42" t="s">
        <v>45</v>
      </c>
      <c r="E27" s="42">
        <v>102484.51</v>
      </c>
      <c r="F27" s="43" t="str">
        <f t="shared" si="0"/>
        <v>-</v>
      </c>
    </row>
    <row r="28" spans="1:6" ht="72" x14ac:dyDescent="0.25">
      <c r="A28" s="44" t="s">
        <v>50</v>
      </c>
      <c r="B28" s="40" t="s">
        <v>32</v>
      </c>
      <c r="C28" s="41" t="s">
        <v>51</v>
      </c>
      <c r="D28" s="42">
        <v>6172500</v>
      </c>
      <c r="E28" s="42">
        <v>1600573.54</v>
      </c>
      <c r="F28" s="43">
        <f t="shared" si="0"/>
        <v>4571926.46</v>
      </c>
    </row>
    <row r="29" spans="1:6" ht="92.4" x14ac:dyDescent="0.25">
      <c r="A29" s="44" t="s">
        <v>52</v>
      </c>
      <c r="B29" s="40" t="s">
        <v>32</v>
      </c>
      <c r="C29" s="41" t="s">
        <v>53</v>
      </c>
      <c r="D29" s="42" t="s">
        <v>45</v>
      </c>
      <c r="E29" s="42">
        <v>1598592.74</v>
      </c>
      <c r="F29" s="43" t="str">
        <f t="shared" si="0"/>
        <v>-</v>
      </c>
    </row>
    <row r="30" spans="1:6" ht="82.2" x14ac:dyDescent="0.25">
      <c r="A30" s="44" t="s">
        <v>54</v>
      </c>
      <c r="B30" s="40" t="s">
        <v>32</v>
      </c>
      <c r="C30" s="41" t="s">
        <v>55</v>
      </c>
      <c r="D30" s="42" t="s">
        <v>45</v>
      </c>
      <c r="E30" s="42">
        <v>1423.59</v>
      </c>
      <c r="F30" s="43" t="str">
        <f t="shared" si="0"/>
        <v>-</v>
      </c>
    </row>
    <row r="31" spans="1:6" ht="102.6" x14ac:dyDescent="0.25">
      <c r="A31" s="44" t="s">
        <v>56</v>
      </c>
      <c r="B31" s="40" t="s">
        <v>32</v>
      </c>
      <c r="C31" s="41" t="s">
        <v>57</v>
      </c>
      <c r="D31" s="42" t="s">
        <v>45</v>
      </c>
      <c r="E31" s="42">
        <v>557.21</v>
      </c>
      <c r="F31" s="43" t="str">
        <f t="shared" si="0"/>
        <v>-</v>
      </c>
    </row>
    <row r="32" spans="1:6" ht="31.2" x14ac:dyDescent="0.25">
      <c r="A32" s="39" t="s">
        <v>58</v>
      </c>
      <c r="B32" s="40" t="s">
        <v>32</v>
      </c>
      <c r="C32" s="41" t="s">
        <v>59</v>
      </c>
      <c r="D32" s="42">
        <v>4674900</v>
      </c>
      <c r="E32" s="42">
        <v>2528220.2999999998</v>
      </c>
      <c r="F32" s="43">
        <f t="shared" si="0"/>
        <v>2146679.7000000002</v>
      </c>
    </row>
    <row r="33" spans="1:6" ht="51.6" x14ac:dyDescent="0.25">
      <c r="A33" s="39" t="s">
        <v>60</v>
      </c>
      <c r="B33" s="40" t="s">
        <v>32</v>
      </c>
      <c r="C33" s="41" t="s">
        <v>61</v>
      </c>
      <c r="D33" s="42" t="s">
        <v>45</v>
      </c>
      <c r="E33" s="42">
        <v>2448585.2200000002</v>
      </c>
      <c r="F33" s="43" t="str">
        <f t="shared" si="0"/>
        <v>-</v>
      </c>
    </row>
    <row r="34" spans="1:6" ht="41.4" x14ac:dyDescent="0.25">
      <c r="A34" s="39" t="s">
        <v>62</v>
      </c>
      <c r="B34" s="40" t="s">
        <v>32</v>
      </c>
      <c r="C34" s="41" t="s">
        <v>63</v>
      </c>
      <c r="D34" s="42" t="s">
        <v>45</v>
      </c>
      <c r="E34" s="42">
        <v>47037.86</v>
      </c>
      <c r="F34" s="43" t="str">
        <f t="shared" si="0"/>
        <v>-</v>
      </c>
    </row>
    <row r="35" spans="1:6" ht="51.6" x14ac:dyDescent="0.25">
      <c r="A35" s="39" t="s">
        <v>64</v>
      </c>
      <c r="B35" s="40" t="s">
        <v>32</v>
      </c>
      <c r="C35" s="41" t="s">
        <v>65</v>
      </c>
      <c r="D35" s="42" t="s">
        <v>45</v>
      </c>
      <c r="E35" s="42">
        <v>32597.22</v>
      </c>
      <c r="F35" s="43" t="str">
        <f t="shared" si="0"/>
        <v>-</v>
      </c>
    </row>
    <row r="36" spans="1:6" ht="31.2" x14ac:dyDescent="0.25">
      <c r="A36" s="39" t="s">
        <v>66</v>
      </c>
      <c r="B36" s="40" t="s">
        <v>32</v>
      </c>
      <c r="C36" s="41" t="s">
        <v>67</v>
      </c>
      <c r="D36" s="42">
        <v>13305000</v>
      </c>
      <c r="E36" s="42">
        <v>8363137.4199999999</v>
      </c>
      <c r="F36" s="43">
        <f t="shared" si="0"/>
        <v>4941862.58</v>
      </c>
    </row>
    <row r="37" spans="1:6" ht="31.2" x14ac:dyDescent="0.25">
      <c r="A37" s="39" t="s">
        <v>66</v>
      </c>
      <c r="B37" s="40" t="s">
        <v>32</v>
      </c>
      <c r="C37" s="41" t="s">
        <v>68</v>
      </c>
      <c r="D37" s="42" t="s">
        <v>45</v>
      </c>
      <c r="E37" s="42">
        <v>8352609.4000000004</v>
      </c>
      <c r="F37" s="43" t="str">
        <f t="shared" si="0"/>
        <v>-</v>
      </c>
    </row>
    <row r="38" spans="1:6" ht="72" x14ac:dyDescent="0.25">
      <c r="A38" s="44" t="s">
        <v>69</v>
      </c>
      <c r="B38" s="40" t="s">
        <v>32</v>
      </c>
      <c r="C38" s="41" t="s">
        <v>70</v>
      </c>
      <c r="D38" s="42" t="s">
        <v>45</v>
      </c>
      <c r="E38" s="42">
        <v>10528.02</v>
      </c>
      <c r="F38" s="43" t="str">
        <f t="shared" si="0"/>
        <v>-</v>
      </c>
    </row>
    <row r="39" spans="1:6" ht="21" x14ac:dyDescent="0.25">
      <c r="A39" s="34" t="s">
        <v>71</v>
      </c>
      <c r="B39" s="35" t="s">
        <v>32</v>
      </c>
      <c r="C39" s="36" t="s">
        <v>72</v>
      </c>
      <c r="D39" s="37">
        <v>19021150</v>
      </c>
      <c r="E39" s="37">
        <v>10301248.710000001</v>
      </c>
      <c r="F39" s="38">
        <f t="shared" si="0"/>
        <v>8719901.2899999991</v>
      </c>
    </row>
    <row r="40" spans="1:6" ht="21" x14ac:dyDescent="0.25">
      <c r="A40" s="39" t="s">
        <v>73</v>
      </c>
      <c r="B40" s="40" t="s">
        <v>32</v>
      </c>
      <c r="C40" s="41" t="s">
        <v>74</v>
      </c>
      <c r="D40" s="42">
        <v>19021150</v>
      </c>
      <c r="E40" s="42">
        <v>10301248.710000001</v>
      </c>
      <c r="F40" s="43">
        <f t="shared" si="0"/>
        <v>8719901.2899999991</v>
      </c>
    </row>
    <row r="41" spans="1:6" ht="51.6" x14ac:dyDescent="0.25">
      <c r="A41" s="39" t="s">
        <v>75</v>
      </c>
      <c r="B41" s="40" t="s">
        <v>32</v>
      </c>
      <c r="C41" s="41" t="s">
        <v>76</v>
      </c>
      <c r="D41" s="42">
        <v>8600050</v>
      </c>
      <c r="E41" s="42">
        <v>5070497.6399999997</v>
      </c>
      <c r="F41" s="43">
        <f t="shared" si="0"/>
        <v>3529552.3600000003</v>
      </c>
    </row>
    <row r="42" spans="1:6" ht="82.2" x14ac:dyDescent="0.25">
      <c r="A42" s="44" t="s">
        <v>77</v>
      </c>
      <c r="B42" s="40" t="s">
        <v>32</v>
      </c>
      <c r="C42" s="41" t="s">
        <v>78</v>
      </c>
      <c r="D42" s="42">
        <v>8600050</v>
      </c>
      <c r="E42" s="42">
        <v>5070497.6399999997</v>
      </c>
      <c r="F42" s="43">
        <f t="shared" si="0"/>
        <v>3529552.3600000003</v>
      </c>
    </row>
    <row r="43" spans="1:6" ht="61.8" x14ac:dyDescent="0.25">
      <c r="A43" s="44" t="s">
        <v>79</v>
      </c>
      <c r="B43" s="40" t="s">
        <v>32</v>
      </c>
      <c r="C43" s="41" t="s">
        <v>80</v>
      </c>
      <c r="D43" s="42">
        <v>47600</v>
      </c>
      <c r="E43" s="42">
        <v>29849.61</v>
      </c>
      <c r="F43" s="43">
        <f t="shared" si="0"/>
        <v>17750.39</v>
      </c>
    </row>
    <row r="44" spans="1:6" ht="92.4" x14ac:dyDescent="0.25">
      <c r="A44" s="44" t="s">
        <v>81</v>
      </c>
      <c r="B44" s="40" t="s">
        <v>32</v>
      </c>
      <c r="C44" s="41" t="s">
        <v>82</v>
      </c>
      <c r="D44" s="42">
        <v>47600</v>
      </c>
      <c r="E44" s="42">
        <v>29849.61</v>
      </c>
      <c r="F44" s="43">
        <f t="shared" si="0"/>
        <v>17750.39</v>
      </c>
    </row>
    <row r="45" spans="1:6" ht="51.6" x14ac:dyDescent="0.25">
      <c r="A45" s="39" t="s">
        <v>83</v>
      </c>
      <c r="B45" s="40" t="s">
        <v>32</v>
      </c>
      <c r="C45" s="41" t="s">
        <v>84</v>
      </c>
      <c r="D45" s="42">
        <v>11451900</v>
      </c>
      <c r="E45" s="42">
        <v>5840881.5599999996</v>
      </c>
      <c r="F45" s="43">
        <f t="shared" si="0"/>
        <v>5611018.4400000004</v>
      </c>
    </row>
    <row r="46" spans="1:6" ht="82.2" x14ac:dyDescent="0.25">
      <c r="A46" s="44" t="s">
        <v>85</v>
      </c>
      <c r="B46" s="40" t="s">
        <v>32</v>
      </c>
      <c r="C46" s="41" t="s">
        <v>86</v>
      </c>
      <c r="D46" s="42">
        <v>11451900</v>
      </c>
      <c r="E46" s="42">
        <v>5840881.5599999996</v>
      </c>
      <c r="F46" s="43">
        <f t="shared" si="0"/>
        <v>5611018.4400000004</v>
      </c>
    </row>
    <row r="47" spans="1:6" ht="51.6" x14ac:dyDescent="0.25">
      <c r="A47" s="39" t="s">
        <v>87</v>
      </c>
      <c r="B47" s="40" t="s">
        <v>32</v>
      </c>
      <c r="C47" s="41" t="s">
        <v>88</v>
      </c>
      <c r="D47" s="42">
        <v>-1078400</v>
      </c>
      <c r="E47" s="42">
        <v>-639980.1</v>
      </c>
      <c r="F47" s="43" t="str">
        <f t="shared" si="0"/>
        <v>-</v>
      </c>
    </row>
    <row r="48" spans="1:6" ht="82.2" x14ac:dyDescent="0.25">
      <c r="A48" s="44" t="s">
        <v>89</v>
      </c>
      <c r="B48" s="40" t="s">
        <v>32</v>
      </c>
      <c r="C48" s="41" t="s">
        <v>90</v>
      </c>
      <c r="D48" s="42">
        <v>-1078400</v>
      </c>
      <c r="E48" s="42">
        <v>-639980.1</v>
      </c>
      <c r="F48" s="43" t="str">
        <f t="shared" si="0"/>
        <v>-</v>
      </c>
    </row>
    <row r="49" spans="1:6" ht="13.2" x14ac:dyDescent="0.25">
      <c r="A49" s="34" t="s">
        <v>91</v>
      </c>
      <c r="B49" s="35" t="s">
        <v>32</v>
      </c>
      <c r="C49" s="36" t="s">
        <v>92</v>
      </c>
      <c r="D49" s="37">
        <v>28690000</v>
      </c>
      <c r="E49" s="37">
        <v>20600089.129999999</v>
      </c>
      <c r="F49" s="38">
        <f t="shared" si="0"/>
        <v>8089910.870000001</v>
      </c>
    </row>
    <row r="50" spans="1:6" ht="21" x14ac:dyDescent="0.25">
      <c r="A50" s="39" t="s">
        <v>93</v>
      </c>
      <c r="B50" s="40" t="s">
        <v>32</v>
      </c>
      <c r="C50" s="41" t="s">
        <v>94</v>
      </c>
      <c r="D50" s="42">
        <v>17800000</v>
      </c>
      <c r="E50" s="42">
        <v>14702162.789999999</v>
      </c>
      <c r="F50" s="43">
        <f t="shared" si="0"/>
        <v>3097837.2100000009</v>
      </c>
    </row>
    <row r="51" spans="1:6" ht="21" x14ac:dyDescent="0.25">
      <c r="A51" s="39" t="s">
        <v>95</v>
      </c>
      <c r="B51" s="40" t="s">
        <v>32</v>
      </c>
      <c r="C51" s="41" t="s">
        <v>96</v>
      </c>
      <c r="D51" s="42">
        <v>11463200</v>
      </c>
      <c r="E51" s="42">
        <v>9901158.8800000008</v>
      </c>
      <c r="F51" s="43">
        <f t="shared" si="0"/>
        <v>1562041.1199999992</v>
      </c>
    </row>
    <row r="52" spans="1:6" ht="21" x14ac:dyDescent="0.25">
      <c r="A52" s="39" t="s">
        <v>95</v>
      </c>
      <c r="B52" s="40" t="s">
        <v>32</v>
      </c>
      <c r="C52" s="41" t="s">
        <v>97</v>
      </c>
      <c r="D52" s="42">
        <v>11463200</v>
      </c>
      <c r="E52" s="42">
        <v>9901158.8800000008</v>
      </c>
      <c r="F52" s="43">
        <f t="shared" si="0"/>
        <v>1562041.1199999992</v>
      </c>
    </row>
    <row r="53" spans="1:6" ht="31.2" x14ac:dyDescent="0.25">
      <c r="A53" s="39" t="s">
        <v>98</v>
      </c>
      <c r="B53" s="40" t="s">
        <v>32</v>
      </c>
      <c r="C53" s="41" t="s">
        <v>99</v>
      </c>
      <c r="D53" s="42">
        <v>6336800</v>
      </c>
      <c r="E53" s="42">
        <v>4801003.91</v>
      </c>
      <c r="F53" s="43">
        <f t="shared" si="0"/>
        <v>1535796.0899999999</v>
      </c>
    </row>
    <row r="54" spans="1:6" ht="41.4" x14ac:dyDescent="0.25">
      <c r="A54" s="39" t="s">
        <v>100</v>
      </c>
      <c r="B54" s="40" t="s">
        <v>32</v>
      </c>
      <c r="C54" s="41" t="s">
        <v>101</v>
      </c>
      <c r="D54" s="42">
        <v>6336800</v>
      </c>
      <c r="E54" s="42">
        <v>4801003.91</v>
      </c>
      <c r="F54" s="43">
        <f t="shared" si="0"/>
        <v>1535796.0899999999</v>
      </c>
    </row>
    <row r="55" spans="1:6" ht="21" x14ac:dyDescent="0.25">
      <c r="A55" s="39" t="s">
        <v>102</v>
      </c>
      <c r="B55" s="40" t="s">
        <v>32</v>
      </c>
      <c r="C55" s="41" t="s">
        <v>103</v>
      </c>
      <c r="D55" s="42" t="s">
        <v>45</v>
      </c>
      <c r="E55" s="42">
        <v>-141931.15</v>
      </c>
      <c r="F55" s="43" t="str">
        <f t="shared" si="0"/>
        <v>-</v>
      </c>
    </row>
    <row r="56" spans="1:6" ht="21" x14ac:dyDescent="0.25">
      <c r="A56" s="39" t="s">
        <v>102</v>
      </c>
      <c r="B56" s="40" t="s">
        <v>32</v>
      </c>
      <c r="C56" s="41" t="s">
        <v>104</v>
      </c>
      <c r="D56" s="42" t="s">
        <v>45</v>
      </c>
      <c r="E56" s="42">
        <v>-143850.63</v>
      </c>
      <c r="F56" s="43" t="str">
        <f t="shared" si="0"/>
        <v>-</v>
      </c>
    </row>
    <row r="57" spans="1:6" ht="41.4" x14ac:dyDescent="0.25">
      <c r="A57" s="39" t="s">
        <v>105</v>
      </c>
      <c r="B57" s="40" t="s">
        <v>32</v>
      </c>
      <c r="C57" s="41" t="s">
        <v>106</v>
      </c>
      <c r="D57" s="42" t="s">
        <v>45</v>
      </c>
      <c r="E57" s="42">
        <v>-168252.5</v>
      </c>
      <c r="F57" s="43" t="str">
        <f t="shared" si="0"/>
        <v>-</v>
      </c>
    </row>
    <row r="58" spans="1:6" ht="21" x14ac:dyDescent="0.25">
      <c r="A58" s="39" t="s">
        <v>107</v>
      </c>
      <c r="B58" s="40" t="s">
        <v>32</v>
      </c>
      <c r="C58" s="41" t="s">
        <v>108</v>
      </c>
      <c r="D58" s="42" t="s">
        <v>45</v>
      </c>
      <c r="E58" s="42">
        <v>8801.85</v>
      </c>
      <c r="F58" s="43" t="str">
        <f t="shared" si="0"/>
        <v>-</v>
      </c>
    </row>
    <row r="59" spans="1:6" ht="41.4" x14ac:dyDescent="0.25">
      <c r="A59" s="39" t="s">
        <v>109</v>
      </c>
      <c r="B59" s="40" t="s">
        <v>32</v>
      </c>
      <c r="C59" s="41" t="s">
        <v>110</v>
      </c>
      <c r="D59" s="42" t="s">
        <v>45</v>
      </c>
      <c r="E59" s="42">
        <v>15740.02</v>
      </c>
      <c r="F59" s="43" t="str">
        <f t="shared" si="0"/>
        <v>-</v>
      </c>
    </row>
    <row r="60" spans="1:6" ht="21" x14ac:dyDescent="0.25">
      <c r="A60" s="39" t="s">
        <v>111</v>
      </c>
      <c r="B60" s="40" t="s">
        <v>32</v>
      </c>
      <c r="C60" s="41" t="s">
        <v>112</v>
      </c>
      <c r="D60" s="42" t="s">
        <v>45</v>
      </c>
      <c r="E60" s="42">
        <v>-140</v>
      </c>
      <c r="F60" s="43" t="str">
        <f t="shared" si="0"/>
        <v>-</v>
      </c>
    </row>
    <row r="61" spans="1:6" ht="31.2" x14ac:dyDescent="0.25">
      <c r="A61" s="39" t="s">
        <v>113</v>
      </c>
      <c r="B61" s="40" t="s">
        <v>32</v>
      </c>
      <c r="C61" s="41" t="s">
        <v>114</v>
      </c>
      <c r="D61" s="42" t="s">
        <v>45</v>
      </c>
      <c r="E61" s="42">
        <v>1919.48</v>
      </c>
      <c r="F61" s="43" t="str">
        <f t="shared" si="0"/>
        <v>-</v>
      </c>
    </row>
    <row r="62" spans="1:6" ht="31.2" x14ac:dyDescent="0.25">
      <c r="A62" s="39" t="s">
        <v>115</v>
      </c>
      <c r="B62" s="40" t="s">
        <v>32</v>
      </c>
      <c r="C62" s="41" t="s">
        <v>116</v>
      </c>
      <c r="D62" s="42" t="s">
        <v>45</v>
      </c>
      <c r="E62" s="42">
        <v>1919.48</v>
      </c>
      <c r="F62" s="43" t="str">
        <f t="shared" si="0"/>
        <v>-</v>
      </c>
    </row>
    <row r="63" spans="1:6" ht="13.2" x14ac:dyDescent="0.25">
      <c r="A63" s="39" t="s">
        <v>117</v>
      </c>
      <c r="B63" s="40" t="s">
        <v>32</v>
      </c>
      <c r="C63" s="41" t="s">
        <v>118</v>
      </c>
      <c r="D63" s="42">
        <v>1590000</v>
      </c>
      <c r="E63" s="42">
        <v>1268207</v>
      </c>
      <c r="F63" s="43">
        <f t="shared" si="0"/>
        <v>321793</v>
      </c>
    </row>
    <row r="64" spans="1:6" ht="13.2" x14ac:dyDescent="0.25">
      <c r="A64" s="39" t="s">
        <v>117</v>
      </c>
      <c r="B64" s="40" t="s">
        <v>32</v>
      </c>
      <c r="C64" s="41" t="s">
        <v>119</v>
      </c>
      <c r="D64" s="42">
        <v>1590000</v>
      </c>
      <c r="E64" s="42">
        <v>1268207</v>
      </c>
      <c r="F64" s="43">
        <f t="shared" si="0"/>
        <v>321793</v>
      </c>
    </row>
    <row r="65" spans="1:6" ht="31.2" x14ac:dyDescent="0.25">
      <c r="A65" s="39" t="s">
        <v>120</v>
      </c>
      <c r="B65" s="40" t="s">
        <v>32</v>
      </c>
      <c r="C65" s="41" t="s">
        <v>121</v>
      </c>
      <c r="D65" s="42" t="s">
        <v>45</v>
      </c>
      <c r="E65" s="42">
        <v>1268207</v>
      </c>
      <c r="F65" s="43" t="str">
        <f t="shared" si="0"/>
        <v>-</v>
      </c>
    </row>
    <row r="66" spans="1:6" ht="21" x14ac:dyDescent="0.25">
      <c r="A66" s="39" t="s">
        <v>122</v>
      </c>
      <c r="B66" s="40" t="s">
        <v>32</v>
      </c>
      <c r="C66" s="41" t="s">
        <v>123</v>
      </c>
      <c r="D66" s="42">
        <v>9300000</v>
      </c>
      <c r="E66" s="42">
        <v>4771650.49</v>
      </c>
      <c r="F66" s="43">
        <f t="shared" si="0"/>
        <v>4528349.51</v>
      </c>
    </row>
    <row r="67" spans="1:6" ht="21" x14ac:dyDescent="0.25">
      <c r="A67" s="39" t="s">
        <v>124</v>
      </c>
      <c r="B67" s="40" t="s">
        <v>32</v>
      </c>
      <c r="C67" s="41" t="s">
        <v>125</v>
      </c>
      <c r="D67" s="42">
        <v>9300000</v>
      </c>
      <c r="E67" s="42">
        <v>4771650.49</v>
      </c>
      <c r="F67" s="43">
        <f t="shared" si="0"/>
        <v>4528349.51</v>
      </c>
    </row>
    <row r="68" spans="1:6" ht="41.4" x14ac:dyDescent="0.25">
      <c r="A68" s="39" t="s">
        <v>126</v>
      </c>
      <c r="B68" s="40" t="s">
        <v>32</v>
      </c>
      <c r="C68" s="41" t="s">
        <v>127</v>
      </c>
      <c r="D68" s="42" t="s">
        <v>45</v>
      </c>
      <c r="E68" s="42">
        <v>4762725.2300000004</v>
      </c>
      <c r="F68" s="43" t="str">
        <f t="shared" si="0"/>
        <v>-</v>
      </c>
    </row>
    <row r="69" spans="1:6" ht="31.2" x14ac:dyDescent="0.25">
      <c r="A69" s="39" t="s">
        <v>128</v>
      </c>
      <c r="B69" s="40" t="s">
        <v>32</v>
      </c>
      <c r="C69" s="41" t="s">
        <v>129</v>
      </c>
      <c r="D69" s="42" t="s">
        <v>45</v>
      </c>
      <c r="E69" s="42">
        <v>8925.26</v>
      </c>
      <c r="F69" s="43" t="str">
        <f t="shared" si="0"/>
        <v>-</v>
      </c>
    </row>
    <row r="70" spans="1:6" ht="13.2" x14ac:dyDescent="0.25">
      <c r="A70" s="34" t="s">
        <v>130</v>
      </c>
      <c r="B70" s="35" t="s">
        <v>32</v>
      </c>
      <c r="C70" s="36" t="s">
        <v>131</v>
      </c>
      <c r="D70" s="37">
        <v>136610900</v>
      </c>
      <c r="E70" s="37">
        <v>39220982.140000001</v>
      </c>
      <c r="F70" s="38">
        <f t="shared" si="0"/>
        <v>97389917.859999999</v>
      </c>
    </row>
    <row r="71" spans="1:6" ht="13.2" x14ac:dyDescent="0.25">
      <c r="A71" s="39" t="s">
        <v>132</v>
      </c>
      <c r="B71" s="40" t="s">
        <v>32</v>
      </c>
      <c r="C71" s="41" t="s">
        <v>133</v>
      </c>
      <c r="D71" s="42">
        <v>19541300</v>
      </c>
      <c r="E71" s="42">
        <v>1606964.84</v>
      </c>
      <c r="F71" s="43">
        <f t="shared" si="0"/>
        <v>17934335.16</v>
      </c>
    </row>
    <row r="72" spans="1:6" ht="31.2" x14ac:dyDescent="0.25">
      <c r="A72" s="39" t="s">
        <v>134</v>
      </c>
      <c r="B72" s="40" t="s">
        <v>32</v>
      </c>
      <c r="C72" s="41" t="s">
        <v>135</v>
      </c>
      <c r="D72" s="42">
        <v>19541300</v>
      </c>
      <c r="E72" s="42">
        <v>1606964.84</v>
      </c>
      <c r="F72" s="43">
        <f t="shared" si="0"/>
        <v>17934335.16</v>
      </c>
    </row>
    <row r="73" spans="1:6" ht="51.6" x14ac:dyDescent="0.25">
      <c r="A73" s="39" t="s">
        <v>136</v>
      </c>
      <c r="B73" s="40" t="s">
        <v>32</v>
      </c>
      <c r="C73" s="41" t="s">
        <v>137</v>
      </c>
      <c r="D73" s="42" t="s">
        <v>45</v>
      </c>
      <c r="E73" s="42">
        <v>1504877.17</v>
      </c>
      <c r="F73" s="43" t="str">
        <f t="shared" si="0"/>
        <v>-</v>
      </c>
    </row>
    <row r="74" spans="1:6" ht="41.4" x14ac:dyDescent="0.25">
      <c r="A74" s="39" t="s">
        <v>138</v>
      </c>
      <c r="B74" s="40" t="s">
        <v>32</v>
      </c>
      <c r="C74" s="41" t="s">
        <v>139</v>
      </c>
      <c r="D74" s="42" t="s">
        <v>45</v>
      </c>
      <c r="E74" s="42">
        <v>102087.67</v>
      </c>
      <c r="F74" s="43" t="str">
        <f t="shared" si="0"/>
        <v>-</v>
      </c>
    </row>
    <row r="75" spans="1:6" ht="13.2" x14ac:dyDescent="0.25">
      <c r="A75" s="39" t="s">
        <v>140</v>
      </c>
      <c r="B75" s="40" t="s">
        <v>32</v>
      </c>
      <c r="C75" s="41" t="s">
        <v>141</v>
      </c>
      <c r="D75" s="42">
        <v>56752000</v>
      </c>
      <c r="E75" s="42">
        <v>9236055.9499999993</v>
      </c>
      <c r="F75" s="43">
        <f t="shared" si="0"/>
        <v>47515944.049999997</v>
      </c>
    </row>
    <row r="76" spans="1:6" ht="13.2" x14ac:dyDescent="0.25">
      <c r="A76" s="39" t="s">
        <v>142</v>
      </c>
      <c r="B76" s="40" t="s">
        <v>32</v>
      </c>
      <c r="C76" s="41" t="s">
        <v>143</v>
      </c>
      <c r="D76" s="42">
        <v>5743300</v>
      </c>
      <c r="E76" s="42">
        <v>3206286.18</v>
      </c>
      <c r="F76" s="43">
        <f t="shared" si="0"/>
        <v>2537013.8199999998</v>
      </c>
    </row>
    <row r="77" spans="1:6" ht="31.2" x14ac:dyDescent="0.25">
      <c r="A77" s="39" t="s">
        <v>144</v>
      </c>
      <c r="B77" s="40" t="s">
        <v>32</v>
      </c>
      <c r="C77" s="41" t="s">
        <v>145</v>
      </c>
      <c r="D77" s="42" t="s">
        <v>45</v>
      </c>
      <c r="E77" s="42">
        <v>3185705.24</v>
      </c>
      <c r="F77" s="43" t="str">
        <f t="shared" si="0"/>
        <v>-</v>
      </c>
    </row>
    <row r="78" spans="1:6" ht="21" x14ac:dyDescent="0.25">
      <c r="A78" s="39" t="s">
        <v>146</v>
      </c>
      <c r="B78" s="40" t="s">
        <v>32</v>
      </c>
      <c r="C78" s="41" t="s">
        <v>147</v>
      </c>
      <c r="D78" s="42" t="s">
        <v>45</v>
      </c>
      <c r="E78" s="42">
        <v>20580.939999999999</v>
      </c>
      <c r="F78" s="43" t="str">
        <f t="shared" si="0"/>
        <v>-</v>
      </c>
    </row>
    <row r="79" spans="1:6" ht="13.2" x14ac:dyDescent="0.25">
      <c r="A79" s="39" t="s">
        <v>148</v>
      </c>
      <c r="B79" s="40" t="s">
        <v>32</v>
      </c>
      <c r="C79" s="41" t="s">
        <v>149</v>
      </c>
      <c r="D79" s="42">
        <v>51008700</v>
      </c>
      <c r="E79" s="42">
        <v>6029769.7699999996</v>
      </c>
      <c r="F79" s="43">
        <f t="shared" si="0"/>
        <v>44978930.230000004</v>
      </c>
    </row>
    <row r="80" spans="1:6" ht="31.2" x14ac:dyDescent="0.25">
      <c r="A80" s="39" t="s">
        <v>150</v>
      </c>
      <c r="B80" s="40" t="s">
        <v>32</v>
      </c>
      <c r="C80" s="41" t="s">
        <v>151</v>
      </c>
      <c r="D80" s="42" t="s">
        <v>45</v>
      </c>
      <c r="E80" s="42">
        <v>5356969.62</v>
      </c>
      <c r="F80" s="43" t="str">
        <f t="shared" si="0"/>
        <v>-</v>
      </c>
    </row>
    <row r="81" spans="1:6" ht="21" x14ac:dyDescent="0.25">
      <c r="A81" s="39" t="s">
        <v>152</v>
      </c>
      <c r="B81" s="40" t="s">
        <v>32</v>
      </c>
      <c r="C81" s="41" t="s">
        <v>153</v>
      </c>
      <c r="D81" s="42" t="s">
        <v>45</v>
      </c>
      <c r="E81" s="42">
        <v>672800.15</v>
      </c>
      <c r="F81" s="43" t="str">
        <f t="shared" si="0"/>
        <v>-</v>
      </c>
    </row>
    <row r="82" spans="1:6" ht="13.2" x14ac:dyDescent="0.25">
      <c r="A82" s="39" t="s">
        <v>154</v>
      </c>
      <c r="B82" s="40" t="s">
        <v>32</v>
      </c>
      <c r="C82" s="41" t="s">
        <v>155</v>
      </c>
      <c r="D82" s="42">
        <v>60317600</v>
      </c>
      <c r="E82" s="42">
        <v>28377961.350000001</v>
      </c>
      <c r="F82" s="43">
        <f t="shared" si="0"/>
        <v>31939638.649999999</v>
      </c>
    </row>
    <row r="83" spans="1:6" ht="13.2" x14ac:dyDescent="0.25">
      <c r="A83" s="39" t="s">
        <v>156</v>
      </c>
      <c r="B83" s="40" t="s">
        <v>32</v>
      </c>
      <c r="C83" s="41" t="s">
        <v>157</v>
      </c>
      <c r="D83" s="42">
        <v>34109800</v>
      </c>
      <c r="E83" s="42">
        <v>26520860.760000002</v>
      </c>
      <c r="F83" s="43">
        <f t="shared" si="0"/>
        <v>7588939.2399999984</v>
      </c>
    </row>
    <row r="84" spans="1:6" ht="21" x14ac:dyDescent="0.25">
      <c r="A84" s="39" t="s">
        <v>158</v>
      </c>
      <c r="B84" s="40" t="s">
        <v>32</v>
      </c>
      <c r="C84" s="41" t="s">
        <v>159</v>
      </c>
      <c r="D84" s="42">
        <v>34109800</v>
      </c>
      <c r="E84" s="42">
        <v>26520860.760000002</v>
      </c>
      <c r="F84" s="43">
        <f t="shared" si="0"/>
        <v>7588939.2399999984</v>
      </c>
    </row>
    <row r="85" spans="1:6" ht="13.2" x14ac:dyDescent="0.25">
      <c r="A85" s="39" t="s">
        <v>160</v>
      </c>
      <c r="B85" s="40" t="s">
        <v>32</v>
      </c>
      <c r="C85" s="41" t="s">
        <v>161</v>
      </c>
      <c r="D85" s="42">
        <v>26207800</v>
      </c>
      <c r="E85" s="42">
        <v>1857100.59</v>
      </c>
      <c r="F85" s="43">
        <f t="shared" ref="F85:F148" si="1">IF(OR(D85="-",IF(E85="-",0,E85)&gt;=IF(D85="-",0,D85)),"-",IF(D85="-",0,D85)-IF(E85="-",0,E85))</f>
        <v>24350699.41</v>
      </c>
    </row>
    <row r="86" spans="1:6" ht="21" x14ac:dyDescent="0.25">
      <c r="A86" s="39" t="s">
        <v>162</v>
      </c>
      <c r="B86" s="40" t="s">
        <v>32</v>
      </c>
      <c r="C86" s="41" t="s">
        <v>163</v>
      </c>
      <c r="D86" s="42">
        <v>26207800</v>
      </c>
      <c r="E86" s="42">
        <v>1857100.59</v>
      </c>
      <c r="F86" s="43">
        <f t="shared" si="1"/>
        <v>24350699.41</v>
      </c>
    </row>
    <row r="87" spans="1:6" ht="13.2" x14ac:dyDescent="0.25">
      <c r="A87" s="34" t="s">
        <v>164</v>
      </c>
      <c r="B87" s="35" t="s">
        <v>32</v>
      </c>
      <c r="C87" s="36" t="s">
        <v>165</v>
      </c>
      <c r="D87" s="37">
        <v>15932000</v>
      </c>
      <c r="E87" s="37">
        <v>7043005.1299999999</v>
      </c>
      <c r="F87" s="38">
        <f t="shared" si="1"/>
        <v>8888994.870000001</v>
      </c>
    </row>
    <row r="88" spans="1:6" ht="21" x14ac:dyDescent="0.25">
      <c r="A88" s="39" t="s">
        <v>166</v>
      </c>
      <c r="B88" s="40" t="s">
        <v>32</v>
      </c>
      <c r="C88" s="41" t="s">
        <v>167</v>
      </c>
      <c r="D88" s="42">
        <v>10486600</v>
      </c>
      <c r="E88" s="42">
        <v>5829512.9000000004</v>
      </c>
      <c r="F88" s="43">
        <f t="shared" si="1"/>
        <v>4657087.0999999996</v>
      </c>
    </row>
    <row r="89" spans="1:6" ht="31.2" x14ac:dyDescent="0.25">
      <c r="A89" s="39" t="s">
        <v>168</v>
      </c>
      <c r="B89" s="40" t="s">
        <v>32</v>
      </c>
      <c r="C89" s="41" t="s">
        <v>169</v>
      </c>
      <c r="D89" s="42">
        <v>10486600</v>
      </c>
      <c r="E89" s="42">
        <v>5829512.9000000004</v>
      </c>
      <c r="F89" s="43">
        <f t="shared" si="1"/>
        <v>4657087.0999999996</v>
      </c>
    </row>
    <row r="90" spans="1:6" ht="51.6" x14ac:dyDescent="0.25">
      <c r="A90" s="44" t="s">
        <v>170</v>
      </c>
      <c r="B90" s="40" t="s">
        <v>32</v>
      </c>
      <c r="C90" s="41" t="s">
        <v>171</v>
      </c>
      <c r="D90" s="42" t="s">
        <v>45</v>
      </c>
      <c r="E90" s="42">
        <v>5206211.5999999996</v>
      </c>
      <c r="F90" s="43" t="str">
        <f t="shared" si="1"/>
        <v>-</v>
      </c>
    </row>
    <row r="91" spans="1:6" ht="31.2" x14ac:dyDescent="0.25">
      <c r="A91" s="39" t="s">
        <v>168</v>
      </c>
      <c r="B91" s="40" t="s">
        <v>32</v>
      </c>
      <c r="C91" s="41" t="s">
        <v>172</v>
      </c>
      <c r="D91" s="42" t="s">
        <v>45</v>
      </c>
      <c r="E91" s="42">
        <v>636679.05000000005</v>
      </c>
      <c r="F91" s="43" t="str">
        <f t="shared" si="1"/>
        <v>-</v>
      </c>
    </row>
    <row r="92" spans="1:6" ht="41.4" x14ac:dyDescent="0.25">
      <c r="A92" s="39" t="s">
        <v>173</v>
      </c>
      <c r="B92" s="40" t="s">
        <v>32</v>
      </c>
      <c r="C92" s="41" t="s">
        <v>174</v>
      </c>
      <c r="D92" s="42" t="s">
        <v>45</v>
      </c>
      <c r="E92" s="42">
        <v>-13377.75</v>
      </c>
      <c r="F92" s="43" t="str">
        <f t="shared" si="1"/>
        <v>-</v>
      </c>
    </row>
    <row r="93" spans="1:6" ht="51.6" x14ac:dyDescent="0.25">
      <c r="A93" s="39" t="s">
        <v>175</v>
      </c>
      <c r="B93" s="40" t="s">
        <v>32</v>
      </c>
      <c r="C93" s="41" t="s">
        <v>176</v>
      </c>
      <c r="D93" s="42">
        <v>50600</v>
      </c>
      <c r="E93" s="42">
        <v>77175</v>
      </c>
      <c r="F93" s="43" t="str">
        <f t="shared" si="1"/>
        <v>-</v>
      </c>
    </row>
    <row r="94" spans="1:6" ht="92.4" x14ac:dyDescent="0.25">
      <c r="A94" s="44" t="s">
        <v>177</v>
      </c>
      <c r="B94" s="40" t="s">
        <v>32</v>
      </c>
      <c r="C94" s="41" t="s">
        <v>178</v>
      </c>
      <c r="D94" s="42" t="s">
        <v>45</v>
      </c>
      <c r="E94" s="42">
        <v>13500</v>
      </c>
      <c r="F94" s="43" t="str">
        <f t="shared" si="1"/>
        <v>-</v>
      </c>
    </row>
    <row r="95" spans="1:6" ht="102.6" x14ac:dyDescent="0.25">
      <c r="A95" s="44" t="s">
        <v>179</v>
      </c>
      <c r="B95" s="40" t="s">
        <v>32</v>
      </c>
      <c r="C95" s="41" t="s">
        <v>180</v>
      </c>
      <c r="D95" s="42" t="s">
        <v>45</v>
      </c>
      <c r="E95" s="42">
        <v>58500</v>
      </c>
      <c r="F95" s="43" t="str">
        <f t="shared" si="1"/>
        <v>-</v>
      </c>
    </row>
    <row r="96" spans="1:6" ht="102.6" x14ac:dyDescent="0.25">
      <c r="A96" s="44" t="s">
        <v>181</v>
      </c>
      <c r="B96" s="40" t="s">
        <v>32</v>
      </c>
      <c r="C96" s="41" t="s">
        <v>182</v>
      </c>
      <c r="D96" s="42" t="s">
        <v>45</v>
      </c>
      <c r="E96" s="42">
        <v>1800</v>
      </c>
      <c r="F96" s="43" t="str">
        <f t="shared" si="1"/>
        <v>-</v>
      </c>
    </row>
    <row r="97" spans="1:6" ht="112.8" x14ac:dyDescent="0.25">
      <c r="A97" s="44" t="s">
        <v>183</v>
      </c>
      <c r="B97" s="40" t="s">
        <v>32</v>
      </c>
      <c r="C97" s="41" t="s">
        <v>184</v>
      </c>
      <c r="D97" s="42" t="s">
        <v>45</v>
      </c>
      <c r="E97" s="42">
        <v>3375</v>
      </c>
      <c r="F97" s="43" t="str">
        <f t="shared" si="1"/>
        <v>-</v>
      </c>
    </row>
    <row r="98" spans="1:6" ht="31.2" x14ac:dyDescent="0.25">
      <c r="A98" s="39" t="s">
        <v>185</v>
      </c>
      <c r="B98" s="40" t="s">
        <v>32</v>
      </c>
      <c r="C98" s="41" t="s">
        <v>186</v>
      </c>
      <c r="D98" s="42">
        <v>5394800</v>
      </c>
      <c r="E98" s="42">
        <v>1136317.23</v>
      </c>
      <c r="F98" s="43">
        <f t="shared" si="1"/>
        <v>4258482.7699999996</v>
      </c>
    </row>
    <row r="99" spans="1:6" ht="31.2" x14ac:dyDescent="0.25">
      <c r="A99" s="39" t="s">
        <v>187</v>
      </c>
      <c r="B99" s="40" t="s">
        <v>32</v>
      </c>
      <c r="C99" s="41" t="s">
        <v>188</v>
      </c>
      <c r="D99" s="42">
        <v>4268500</v>
      </c>
      <c r="E99" s="42">
        <v>919451.78</v>
      </c>
      <c r="F99" s="43">
        <f t="shared" si="1"/>
        <v>3349048.2199999997</v>
      </c>
    </row>
    <row r="100" spans="1:6" ht="41.4" x14ac:dyDescent="0.25">
      <c r="A100" s="39" t="s">
        <v>189</v>
      </c>
      <c r="B100" s="40" t="s">
        <v>32</v>
      </c>
      <c r="C100" s="41" t="s">
        <v>190</v>
      </c>
      <c r="D100" s="42" t="s">
        <v>45</v>
      </c>
      <c r="E100" s="42">
        <v>919451.78</v>
      </c>
      <c r="F100" s="43" t="str">
        <f t="shared" si="1"/>
        <v>-</v>
      </c>
    </row>
    <row r="101" spans="1:6" ht="21" x14ac:dyDescent="0.25">
      <c r="A101" s="39" t="s">
        <v>191</v>
      </c>
      <c r="B101" s="40" t="s">
        <v>32</v>
      </c>
      <c r="C101" s="41" t="s">
        <v>192</v>
      </c>
      <c r="D101" s="42">
        <v>405000</v>
      </c>
      <c r="E101" s="42">
        <v>91665.45</v>
      </c>
      <c r="F101" s="43">
        <f t="shared" si="1"/>
        <v>313334.55</v>
      </c>
    </row>
    <row r="102" spans="1:6" ht="21" x14ac:dyDescent="0.25">
      <c r="A102" s="39" t="s">
        <v>191</v>
      </c>
      <c r="B102" s="40" t="s">
        <v>32</v>
      </c>
      <c r="C102" s="41" t="s">
        <v>193</v>
      </c>
      <c r="D102" s="42">
        <v>405000</v>
      </c>
      <c r="E102" s="42" t="s">
        <v>45</v>
      </c>
      <c r="F102" s="43">
        <f t="shared" si="1"/>
        <v>405000</v>
      </c>
    </row>
    <row r="103" spans="1:6" ht="51.6" x14ac:dyDescent="0.25">
      <c r="A103" s="39" t="s">
        <v>194</v>
      </c>
      <c r="B103" s="40" t="s">
        <v>32</v>
      </c>
      <c r="C103" s="41" t="s">
        <v>195</v>
      </c>
      <c r="D103" s="42" t="s">
        <v>45</v>
      </c>
      <c r="E103" s="42">
        <v>80865.45</v>
      </c>
      <c r="F103" s="43" t="str">
        <f t="shared" si="1"/>
        <v>-</v>
      </c>
    </row>
    <row r="104" spans="1:6" ht="61.8" x14ac:dyDescent="0.25">
      <c r="A104" s="39" t="s">
        <v>196</v>
      </c>
      <c r="B104" s="40" t="s">
        <v>32</v>
      </c>
      <c r="C104" s="41" t="s">
        <v>197</v>
      </c>
      <c r="D104" s="42" t="s">
        <v>45</v>
      </c>
      <c r="E104" s="42">
        <v>10800</v>
      </c>
      <c r="F104" s="43" t="str">
        <f t="shared" si="1"/>
        <v>-</v>
      </c>
    </row>
    <row r="105" spans="1:6" ht="51.6" x14ac:dyDescent="0.25">
      <c r="A105" s="39" t="s">
        <v>198</v>
      </c>
      <c r="B105" s="40" t="s">
        <v>32</v>
      </c>
      <c r="C105" s="41" t="s">
        <v>199</v>
      </c>
      <c r="D105" s="42">
        <v>339400</v>
      </c>
      <c r="E105" s="42">
        <v>70200</v>
      </c>
      <c r="F105" s="43">
        <f t="shared" si="1"/>
        <v>269200</v>
      </c>
    </row>
    <row r="106" spans="1:6" ht="61.8" x14ac:dyDescent="0.25">
      <c r="A106" s="44" t="s">
        <v>200</v>
      </c>
      <c r="B106" s="40" t="s">
        <v>32</v>
      </c>
      <c r="C106" s="41" t="s">
        <v>201</v>
      </c>
      <c r="D106" s="42">
        <v>339400</v>
      </c>
      <c r="E106" s="42">
        <v>70200</v>
      </c>
      <c r="F106" s="43">
        <f t="shared" si="1"/>
        <v>269200</v>
      </c>
    </row>
    <row r="107" spans="1:6" ht="21" x14ac:dyDescent="0.25">
      <c r="A107" s="39" t="s">
        <v>202</v>
      </c>
      <c r="B107" s="40" t="s">
        <v>32</v>
      </c>
      <c r="C107" s="41" t="s">
        <v>203</v>
      </c>
      <c r="D107" s="42">
        <v>381900</v>
      </c>
      <c r="E107" s="42">
        <v>55000</v>
      </c>
      <c r="F107" s="43">
        <f t="shared" si="1"/>
        <v>326900</v>
      </c>
    </row>
    <row r="108" spans="1:6" ht="21" x14ac:dyDescent="0.25">
      <c r="A108" s="39" t="s">
        <v>202</v>
      </c>
      <c r="B108" s="40" t="s">
        <v>32</v>
      </c>
      <c r="C108" s="41" t="s">
        <v>204</v>
      </c>
      <c r="D108" s="42" t="s">
        <v>45</v>
      </c>
      <c r="E108" s="42">
        <v>55000</v>
      </c>
      <c r="F108" s="43" t="str">
        <f t="shared" si="1"/>
        <v>-</v>
      </c>
    </row>
    <row r="109" spans="1:6" ht="31.2" x14ac:dyDescent="0.25">
      <c r="A109" s="34" t="s">
        <v>205</v>
      </c>
      <c r="B109" s="35" t="s">
        <v>32</v>
      </c>
      <c r="C109" s="36" t="s">
        <v>206</v>
      </c>
      <c r="D109" s="37">
        <v>71519000</v>
      </c>
      <c r="E109" s="37">
        <v>20778759.710000001</v>
      </c>
      <c r="F109" s="38">
        <f t="shared" si="1"/>
        <v>50740240.289999999</v>
      </c>
    </row>
    <row r="110" spans="1:6" ht="51.6" x14ac:dyDescent="0.25">
      <c r="A110" s="39" t="s">
        <v>207</v>
      </c>
      <c r="B110" s="40" t="s">
        <v>32</v>
      </c>
      <c r="C110" s="41" t="s">
        <v>208</v>
      </c>
      <c r="D110" s="42">
        <v>76000</v>
      </c>
      <c r="E110" s="42" t="s">
        <v>45</v>
      </c>
      <c r="F110" s="43">
        <f t="shared" si="1"/>
        <v>76000</v>
      </c>
    </row>
    <row r="111" spans="1:6" ht="41.4" x14ac:dyDescent="0.25">
      <c r="A111" s="39" t="s">
        <v>209</v>
      </c>
      <c r="B111" s="40" t="s">
        <v>32</v>
      </c>
      <c r="C111" s="41" t="s">
        <v>210</v>
      </c>
      <c r="D111" s="42">
        <v>76000</v>
      </c>
      <c r="E111" s="42" t="s">
        <v>45</v>
      </c>
      <c r="F111" s="43">
        <f t="shared" si="1"/>
        <v>76000</v>
      </c>
    </row>
    <row r="112" spans="1:6" ht="61.8" x14ac:dyDescent="0.25">
      <c r="A112" s="44" t="s">
        <v>211</v>
      </c>
      <c r="B112" s="40" t="s">
        <v>32</v>
      </c>
      <c r="C112" s="41" t="s">
        <v>212</v>
      </c>
      <c r="D112" s="42">
        <v>63078700</v>
      </c>
      <c r="E112" s="42">
        <v>15823458.51</v>
      </c>
      <c r="F112" s="43">
        <f t="shared" si="1"/>
        <v>47255241.490000002</v>
      </c>
    </row>
    <row r="113" spans="1:6" ht="51.6" x14ac:dyDescent="0.25">
      <c r="A113" s="39" t="s">
        <v>213</v>
      </c>
      <c r="B113" s="40" t="s">
        <v>32</v>
      </c>
      <c r="C113" s="41" t="s">
        <v>214</v>
      </c>
      <c r="D113" s="42">
        <v>52231500</v>
      </c>
      <c r="E113" s="42">
        <v>21354442.370000001</v>
      </c>
      <c r="F113" s="43">
        <f t="shared" si="1"/>
        <v>30877057.629999999</v>
      </c>
    </row>
    <row r="114" spans="1:6" ht="51.6" x14ac:dyDescent="0.25">
      <c r="A114" s="44" t="s">
        <v>215</v>
      </c>
      <c r="B114" s="40" t="s">
        <v>32</v>
      </c>
      <c r="C114" s="41" t="s">
        <v>216</v>
      </c>
      <c r="D114" s="42">
        <v>52231500</v>
      </c>
      <c r="E114" s="42">
        <v>21354442.370000001</v>
      </c>
      <c r="F114" s="43">
        <f t="shared" si="1"/>
        <v>30877057.629999999</v>
      </c>
    </row>
    <row r="115" spans="1:6" ht="51.6" x14ac:dyDescent="0.25">
      <c r="A115" s="44" t="s">
        <v>217</v>
      </c>
      <c r="B115" s="40" t="s">
        <v>32</v>
      </c>
      <c r="C115" s="41" t="s">
        <v>218</v>
      </c>
      <c r="D115" s="42">
        <v>969500</v>
      </c>
      <c r="E115" s="42">
        <v>759841.47</v>
      </c>
      <c r="F115" s="43">
        <f t="shared" si="1"/>
        <v>209658.53000000003</v>
      </c>
    </row>
    <row r="116" spans="1:6" ht="51.6" x14ac:dyDescent="0.25">
      <c r="A116" s="39" t="s">
        <v>219</v>
      </c>
      <c r="B116" s="40" t="s">
        <v>32</v>
      </c>
      <c r="C116" s="41" t="s">
        <v>220</v>
      </c>
      <c r="D116" s="42">
        <v>969500</v>
      </c>
      <c r="E116" s="42">
        <v>759841.47</v>
      </c>
      <c r="F116" s="43">
        <f t="shared" si="1"/>
        <v>209658.53000000003</v>
      </c>
    </row>
    <row r="117" spans="1:6" ht="61.8" x14ac:dyDescent="0.25">
      <c r="A117" s="44" t="s">
        <v>221</v>
      </c>
      <c r="B117" s="40" t="s">
        <v>32</v>
      </c>
      <c r="C117" s="41" t="s">
        <v>222</v>
      </c>
      <c r="D117" s="42">
        <v>150600</v>
      </c>
      <c r="E117" s="42">
        <v>76027.5</v>
      </c>
      <c r="F117" s="43">
        <f t="shared" si="1"/>
        <v>74572.5</v>
      </c>
    </row>
    <row r="118" spans="1:6" ht="51.6" x14ac:dyDescent="0.25">
      <c r="A118" s="39" t="s">
        <v>223</v>
      </c>
      <c r="B118" s="40" t="s">
        <v>32</v>
      </c>
      <c r="C118" s="41" t="s">
        <v>224</v>
      </c>
      <c r="D118" s="42">
        <v>150600</v>
      </c>
      <c r="E118" s="42">
        <v>76027.5</v>
      </c>
      <c r="F118" s="43">
        <f t="shared" si="1"/>
        <v>74572.5</v>
      </c>
    </row>
    <row r="119" spans="1:6" ht="31.2" x14ac:dyDescent="0.25">
      <c r="A119" s="39" t="s">
        <v>225</v>
      </c>
      <c r="B119" s="40" t="s">
        <v>32</v>
      </c>
      <c r="C119" s="41" t="s">
        <v>226</v>
      </c>
      <c r="D119" s="42">
        <v>9727100</v>
      </c>
      <c r="E119" s="42">
        <v>-6366852.8300000001</v>
      </c>
      <c r="F119" s="43">
        <f t="shared" si="1"/>
        <v>16093952.83</v>
      </c>
    </row>
    <row r="120" spans="1:6" ht="21" x14ac:dyDescent="0.25">
      <c r="A120" s="39" t="s">
        <v>227</v>
      </c>
      <c r="B120" s="40" t="s">
        <v>32</v>
      </c>
      <c r="C120" s="41" t="s">
        <v>228</v>
      </c>
      <c r="D120" s="42">
        <v>9727100</v>
      </c>
      <c r="E120" s="42">
        <v>-6366852.8300000001</v>
      </c>
      <c r="F120" s="43">
        <f t="shared" si="1"/>
        <v>16093952.83</v>
      </c>
    </row>
    <row r="121" spans="1:6" ht="21" x14ac:dyDescent="0.25">
      <c r="A121" s="39" t="s">
        <v>229</v>
      </c>
      <c r="B121" s="40" t="s">
        <v>32</v>
      </c>
      <c r="C121" s="41" t="s">
        <v>230</v>
      </c>
      <c r="D121" s="42">
        <v>24400</v>
      </c>
      <c r="E121" s="42">
        <v>33147</v>
      </c>
      <c r="F121" s="43" t="str">
        <f t="shared" si="1"/>
        <v>-</v>
      </c>
    </row>
    <row r="122" spans="1:6" ht="31.2" x14ac:dyDescent="0.25">
      <c r="A122" s="39" t="s">
        <v>231</v>
      </c>
      <c r="B122" s="40" t="s">
        <v>32</v>
      </c>
      <c r="C122" s="41" t="s">
        <v>232</v>
      </c>
      <c r="D122" s="42">
        <v>24400</v>
      </c>
      <c r="E122" s="42">
        <v>33147</v>
      </c>
      <c r="F122" s="43" t="str">
        <f t="shared" si="1"/>
        <v>-</v>
      </c>
    </row>
    <row r="123" spans="1:6" ht="41.4" x14ac:dyDescent="0.25">
      <c r="A123" s="39" t="s">
        <v>233</v>
      </c>
      <c r="B123" s="40" t="s">
        <v>32</v>
      </c>
      <c r="C123" s="41" t="s">
        <v>234</v>
      </c>
      <c r="D123" s="42">
        <v>24400</v>
      </c>
      <c r="E123" s="42">
        <v>33147</v>
      </c>
      <c r="F123" s="43" t="str">
        <f t="shared" si="1"/>
        <v>-</v>
      </c>
    </row>
    <row r="124" spans="1:6" ht="61.8" x14ac:dyDescent="0.25">
      <c r="A124" s="44" t="s">
        <v>235</v>
      </c>
      <c r="B124" s="40" t="s">
        <v>32</v>
      </c>
      <c r="C124" s="41" t="s">
        <v>236</v>
      </c>
      <c r="D124" s="42">
        <v>8339900</v>
      </c>
      <c r="E124" s="42">
        <v>4922154.2</v>
      </c>
      <c r="F124" s="43">
        <f t="shared" si="1"/>
        <v>3417745.8</v>
      </c>
    </row>
    <row r="125" spans="1:6" ht="61.8" x14ac:dyDescent="0.25">
      <c r="A125" s="44" t="s">
        <v>237</v>
      </c>
      <c r="B125" s="40" t="s">
        <v>32</v>
      </c>
      <c r="C125" s="41" t="s">
        <v>238</v>
      </c>
      <c r="D125" s="42">
        <v>2208300</v>
      </c>
      <c r="E125" s="42">
        <v>1837925.52</v>
      </c>
      <c r="F125" s="43">
        <f t="shared" si="1"/>
        <v>370374.48</v>
      </c>
    </row>
    <row r="126" spans="1:6" ht="51.6" x14ac:dyDescent="0.25">
      <c r="A126" s="39" t="s">
        <v>239</v>
      </c>
      <c r="B126" s="40" t="s">
        <v>32</v>
      </c>
      <c r="C126" s="41" t="s">
        <v>240</v>
      </c>
      <c r="D126" s="42">
        <v>2208300</v>
      </c>
      <c r="E126" s="42">
        <v>1837925.52</v>
      </c>
      <c r="F126" s="43">
        <f t="shared" si="1"/>
        <v>370374.48</v>
      </c>
    </row>
    <row r="127" spans="1:6" ht="51.6" x14ac:dyDescent="0.25">
      <c r="A127" s="39" t="s">
        <v>239</v>
      </c>
      <c r="B127" s="40" t="s">
        <v>32</v>
      </c>
      <c r="C127" s="41" t="s">
        <v>241</v>
      </c>
      <c r="D127" s="42">
        <v>2147400</v>
      </c>
      <c r="E127" s="42">
        <v>1807118.77</v>
      </c>
      <c r="F127" s="43">
        <f t="shared" si="1"/>
        <v>340281.23</v>
      </c>
    </row>
    <row r="128" spans="1:6" ht="51.6" x14ac:dyDescent="0.25">
      <c r="A128" s="39" t="s">
        <v>239</v>
      </c>
      <c r="B128" s="40" t="s">
        <v>32</v>
      </c>
      <c r="C128" s="41" t="s">
        <v>242</v>
      </c>
      <c r="D128" s="42">
        <v>60900</v>
      </c>
      <c r="E128" s="42">
        <v>30806.75</v>
      </c>
      <c r="F128" s="43">
        <f t="shared" si="1"/>
        <v>30093.25</v>
      </c>
    </row>
    <row r="129" spans="1:6" ht="72" x14ac:dyDescent="0.25">
      <c r="A129" s="44" t="s">
        <v>243</v>
      </c>
      <c r="B129" s="40" t="s">
        <v>32</v>
      </c>
      <c r="C129" s="41" t="s">
        <v>244</v>
      </c>
      <c r="D129" s="42">
        <v>6131600</v>
      </c>
      <c r="E129" s="42">
        <v>3084228.68</v>
      </c>
      <c r="F129" s="43">
        <f t="shared" si="1"/>
        <v>3047371.32</v>
      </c>
    </row>
    <row r="130" spans="1:6" ht="72" x14ac:dyDescent="0.25">
      <c r="A130" s="44" t="s">
        <v>245</v>
      </c>
      <c r="B130" s="40" t="s">
        <v>32</v>
      </c>
      <c r="C130" s="41" t="s">
        <v>246</v>
      </c>
      <c r="D130" s="42">
        <v>6131600</v>
      </c>
      <c r="E130" s="42">
        <v>3084228.68</v>
      </c>
      <c r="F130" s="43">
        <f t="shared" si="1"/>
        <v>3047371.32</v>
      </c>
    </row>
    <row r="131" spans="1:6" ht="21" x14ac:dyDescent="0.25">
      <c r="A131" s="34" t="s">
        <v>247</v>
      </c>
      <c r="B131" s="35" t="s">
        <v>32</v>
      </c>
      <c r="C131" s="36" t="s">
        <v>248</v>
      </c>
      <c r="D131" s="37">
        <v>1224600</v>
      </c>
      <c r="E131" s="37">
        <v>1330027.6499999999</v>
      </c>
      <c r="F131" s="38" t="str">
        <f t="shared" si="1"/>
        <v>-</v>
      </c>
    </row>
    <row r="132" spans="1:6" ht="13.2" x14ac:dyDescent="0.25">
      <c r="A132" s="39" t="s">
        <v>249</v>
      </c>
      <c r="B132" s="40" t="s">
        <v>32</v>
      </c>
      <c r="C132" s="41" t="s">
        <v>250</v>
      </c>
      <c r="D132" s="42">
        <v>1224600</v>
      </c>
      <c r="E132" s="42">
        <v>1330027.6499999999</v>
      </c>
      <c r="F132" s="43" t="str">
        <f t="shared" si="1"/>
        <v>-</v>
      </c>
    </row>
    <row r="133" spans="1:6" ht="21" x14ac:dyDescent="0.25">
      <c r="A133" s="39" t="s">
        <v>251</v>
      </c>
      <c r="B133" s="40" t="s">
        <v>32</v>
      </c>
      <c r="C133" s="41" t="s">
        <v>252</v>
      </c>
      <c r="D133" s="42">
        <v>66000</v>
      </c>
      <c r="E133" s="42">
        <v>91907.98</v>
      </c>
      <c r="F133" s="43" t="str">
        <f t="shared" si="1"/>
        <v>-</v>
      </c>
    </row>
    <row r="134" spans="1:6" ht="51.6" x14ac:dyDescent="0.25">
      <c r="A134" s="39" t="s">
        <v>253</v>
      </c>
      <c r="B134" s="40" t="s">
        <v>32</v>
      </c>
      <c r="C134" s="41" t="s">
        <v>254</v>
      </c>
      <c r="D134" s="42" t="s">
        <v>45</v>
      </c>
      <c r="E134" s="42">
        <v>91907.98</v>
      </c>
      <c r="F134" s="43" t="str">
        <f t="shared" si="1"/>
        <v>-</v>
      </c>
    </row>
    <row r="135" spans="1:6" ht="13.2" x14ac:dyDescent="0.25">
      <c r="A135" s="39" t="s">
        <v>255</v>
      </c>
      <c r="B135" s="40" t="s">
        <v>32</v>
      </c>
      <c r="C135" s="41" t="s">
        <v>256</v>
      </c>
      <c r="D135" s="42">
        <v>695700</v>
      </c>
      <c r="E135" s="42">
        <v>553908.55000000005</v>
      </c>
      <c r="F135" s="43">
        <f t="shared" si="1"/>
        <v>141791.44999999995</v>
      </c>
    </row>
    <row r="136" spans="1:6" ht="41.4" x14ac:dyDescent="0.25">
      <c r="A136" s="39" t="s">
        <v>257</v>
      </c>
      <c r="B136" s="40" t="s">
        <v>32</v>
      </c>
      <c r="C136" s="41" t="s">
        <v>258</v>
      </c>
      <c r="D136" s="42" t="s">
        <v>45</v>
      </c>
      <c r="E136" s="42">
        <v>553908.55000000005</v>
      </c>
      <c r="F136" s="43" t="str">
        <f t="shared" si="1"/>
        <v>-</v>
      </c>
    </row>
    <row r="137" spans="1:6" ht="13.2" x14ac:dyDescent="0.25">
      <c r="A137" s="39" t="s">
        <v>259</v>
      </c>
      <c r="B137" s="40" t="s">
        <v>32</v>
      </c>
      <c r="C137" s="41" t="s">
        <v>260</v>
      </c>
      <c r="D137" s="42">
        <v>462900</v>
      </c>
      <c r="E137" s="42">
        <v>684211.12</v>
      </c>
      <c r="F137" s="43" t="str">
        <f t="shared" si="1"/>
        <v>-</v>
      </c>
    </row>
    <row r="138" spans="1:6" ht="13.2" x14ac:dyDescent="0.25">
      <c r="A138" s="39" t="s">
        <v>261</v>
      </c>
      <c r="B138" s="40" t="s">
        <v>32</v>
      </c>
      <c r="C138" s="41" t="s">
        <v>262</v>
      </c>
      <c r="D138" s="42">
        <v>159600</v>
      </c>
      <c r="E138" s="42">
        <v>480578.77</v>
      </c>
      <c r="F138" s="43" t="str">
        <f t="shared" si="1"/>
        <v>-</v>
      </c>
    </row>
    <row r="139" spans="1:6" ht="13.2" x14ac:dyDescent="0.25">
      <c r="A139" s="39" t="s">
        <v>263</v>
      </c>
      <c r="B139" s="40" t="s">
        <v>32</v>
      </c>
      <c r="C139" s="41" t="s">
        <v>264</v>
      </c>
      <c r="D139" s="42">
        <v>303300</v>
      </c>
      <c r="E139" s="42">
        <v>203632.35</v>
      </c>
      <c r="F139" s="43">
        <f t="shared" si="1"/>
        <v>99667.65</v>
      </c>
    </row>
    <row r="140" spans="1:6" ht="21" x14ac:dyDescent="0.25">
      <c r="A140" s="34" t="s">
        <v>265</v>
      </c>
      <c r="B140" s="35" t="s">
        <v>32</v>
      </c>
      <c r="C140" s="36" t="s">
        <v>266</v>
      </c>
      <c r="D140" s="37">
        <v>1255310.98</v>
      </c>
      <c r="E140" s="37">
        <v>1588218.69</v>
      </c>
      <c r="F140" s="38" t="str">
        <f t="shared" si="1"/>
        <v>-</v>
      </c>
    </row>
    <row r="141" spans="1:6" ht="13.2" x14ac:dyDescent="0.25">
      <c r="A141" s="39" t="s">
        <v>267</v>
      </c>
      <c r="B141" s="40" t="s">
        <v>32</v>
      </c>
      <c r="C141" s="41" t="s">
        <v>268</v>
      </c>
      <c r="D141" s="42">
        <v>224600</v>
      </c>
      <c r="E141" s="42">
        <v>518617.14</v>
      </c>
      <c r="F141" s="43" t="str">
        <f t="shared" si="1"/>
        <v>-</v>
      </c>
    </row>
    <row r="142" spans="1:6" ht="13.2" x14ac:dyDescent="0.25">
      <c r="A142" s="39" t="s">
        <v>269</v>
      </c>
      <c r="B142" s="40" t="s">
        <v>32</v>
      </c>
      <c r="C142" s="41" t="s">
        <v>270</v>
      </c>
      <c r="D142" s="42">
        <v>224600</v>
      </c>
      <c r="E142" s="42">
        <v>518617.14</v>
      </c>
      <c r="F142" s="43" t="str">
        <f t="shared" si="1"/>
        <v>-</v>
      </c>
    </row>
    <row r="143" spans="1:6" ht="21" x14ac:dyDescent="0.25">
      <c r="A143" s="39" t="s">
        <v>271</v>
      </c>
      <c r="B143" s="40" t="s">
        <v>32</v>
      </c>
      <c r="C143" s="41" t="s">
        <v>272</v>
      </c>
      <c r="D143" s="42">
        <v>224600</v>
      </c>
      <c r="E143" s="42">
        <v>518617.14</v>
      </c>
      <c r="F143" s="43" t="str">
        <f t="shared" si="1"/>
        <v>-</v>
      </c>
    </row>
    <row r="144" spans="1:6" ht="21" x14ac:dyDescent="0.25">
      <c r="A144" s="39" t="s">
        <v>271</v>
      </c>
      <c r="B144" s="40" t="s">
        <v>32</v>
      </c>
      <c r="C144" s="41" t="s">
        <v>273</v>
      </c>
      <c r="D144" s="42">
        <v>1100</v>
      </c>
      <c r="E144" s="42">
        <v>854.04</v>
      </c>
      <c r="F144" s="43">
        <f t="shared" si="1"/>
        <v>245.96000000000004</v>
      </c>
    </row>
    <row r="145" spans="1:6" ht="21" x14ac:dyDescent="0.25">
      <c r="A145" s="39" t="s">
        <v>271</v>
      </c>
      <c r="B145" s="40" t="s">
        <v>32</v>
      </c>
      <c r="C145" s="41" t="s">
        <v>274</v>
      </c>
      <c r="D145" s="42">
        <v>221300</v>
      </c>
      <c r="E145" s="42">
        <v>515363.1</v>
      </c>
      <c r="F145" s="43" t="str">
        <f t="shared" si="1"/>
        <v>-</v>
      </c>
    </row>
    <row r="146" spans="1:6" ht="21" x14ac:dyDescent="0.25">
      <c r="A146" s="39" t="s">
        <v>271</v>
      </c>
      <c r="B146" s="40" t="s">
        <v>32</v>
      </c>
      <c r="C146" s="41" t="s">
        <v>275</v>
      </c>
      <c r="D146" s="42">
        <v>2200</v>
      </c>
      <c r="E146" s="42">
        <v>2400</v>
      </c>
      <c r="F146" s="43" t="str">
        <f t="shared" si="1"/>
        <v>-</v>
      </c>
    </row>
    <row r="147" spans="1:6" ht="13.2" x14ac:dyDescent="0.25">
      <c r="A147" s="39" t="s">
        <v>276</v>
      </c>
      <c r="B147" s="40" t="s">
        <v>32</v>
      </c>
      <c r="C147" s="41" t="s">
        <v>277</v>
      </c>
      <c r="D147" s="42">
        <v>1030710.98</v>
      </c>
      <c r="E147" s="42">
        <v>1069601.55</v>
      </c>
      <c r="F147" s="43" t="str">
        <f t="shared" si="1"/>
        <v>-</v>
      </c>
    </row>
    <row r="148" spans="1:6" ht="13.2" x14ac:dyDescent="0.25">
      <c r="A148" s="39" t="s">
        <v>278</v>
      </c>
      <c r="B148" s="40" t="s">
        <v>32</v>
      </c>
      <c r="C148" s="41" t="s">
        <v>279</v>
      </c>
      <c r="D148" s="42">
        <v>1030710.98</v>
      </c>
      <c r="E148" s="42">
        <v>1069601.55</v>
      </c>
      <c r="F148" s="43" t="str">
        <f t="shared" si="1"/>
        <v>-</v>
      </c>
    </row>
    <row r="149" spans="1:6" ht="21" x14ac:dyDescent="0.25">
      <c r="A149" s="39" t="s">
        <v>280</v>
      </c>
      <c r="B149" s="40" t="s">
        <v>32</v>
      </c>
      <c r="C149" s="41" t="s">
        <v>281</v>
      </c>
      <c r="D149" s="42">
        <v>1030710.98</v>
      </c>
      <c r="E149" s="42">
        <v>1069601.55</v>
      </c>
      <c r="F149" s="43" t="str">
        <f t="shared" ref="F149:F212" si="2">IF(OR(D149="-",IF(E149="-",0,E149)&gt;=IF(D149="-",0,D149)),"-",IF(D149="-",0,D149)-IF(E149="-",0,E149))</f>
        <v>-</v>
      </c>
    </row>
    <row r="150" spans="1:6" ht="21" x14ac:dyDescent="0.25">
      <c r="A150" s="39" t="s">
        <v>280</v>
      </c>
      <c r="B150" s="40" t="s">
        <v>32</v>
      </c>
      <c r="C150" s="41" t="s">
        <v>282</v>
      </c>
      <c r="D150" s="42">
        <v>841656.35</v>
      </c>
      <c r="E150" s="42">
        <v>857644.83</v>
      </c>
      <c r="F150" s="43" t="str">
        <f t="shared" si="2"/>
        <v>-</v>
      </c>
    </row>
    <row r="151" spans="1:6" ht="21" x14ac:dyDescent="0.25">
      <c r="A151" s="39" t="s">
        <v>280</v>
      </c>
      <c r="B151" s="40" t="s">
        <v>32</v>
      </c>
      <c r="C151" s="41" t="s">
        <v>283</v>
      </c>
      <c r="D151" s="42">
        <v>25154.63</v>
      </c>
      <c r="E151" s="42">
        <v>25154.63</v>
      </c>
      <c r="F151" s="43" t="str">
        <f t="shared" si="2"/>
        <v>-</v>
      </c>
    </row>
    <row r="152" spans="1:6" ht="21" x14ac:dyDescent="0.25">
      <c r="A152" s="39" t="s">
        <v>280</v>
      </c>
      <c r="B152" s="40" t="s">
        <v>32</v>
      </c>
      <c r="C152" s="41" t="s">
        <v>284</v>
      </c>
      <c r="D152" s="42">
        <v>163900</v>
      </c>
      <c r="E152" s="42">
        <v>186802.09</v>
      </c>
      <c r="F152" s="43" t="str">
        <f t="shared" si="2"/>
        <v>-</v>
      </c>
    </row>
    <row r="153" spans="1:6" ht="21" x14ac:dyDescent="0.25">
      <c r="A153" s="34" t="s">
        <v>285</v>
      </c>
      <c r="B153" s="35" t="s">
        <v>32</v>
      </c>
      <c r="C153" s="36" t="s">
        <v>286</v>
      </c>
      <c r="D153" s="37">
        <v>9730400</v>
      </c>
      <c r="E153" s="37">
        <v>2701835.37</v>
      </c>
      <c r="F153" s="38">
        <f t="shared" si="2"/>
        <v>7028564.6299999999</v>
      </c>
    </row>
    <row r="154" spans="1:6" ht="61.8" x14ac:dyDescent="0.25">
      <c r="A154" s="44" t="s">
        <v>287</v>
      </c>
      <c r="B154" s="40" t="s">
        <v>32</v>
      </c>
      <c r="C154" s="41" t="s">
        <v>288</v>
      </c>
      <c r="D154" s="42" t="s">
        <v>45</v>
      </c>
      <c r="E154" s="42">
        <v>41200</v>
      </c>
      <c r="F154" s="43" t="str">
        <f t="shared" si="2"/>
        <v>-</v>
      </c>
    </row>
    <row r="155" spans="1:6" ht="61.8" x14ac:dyDescent="0.25">
      <c r="A155" s="44" t="s">
        <v>289</v>
      </c>
      <c r="B155" s="40" t="s">
        <v>32</v>
      </c>
      <c r="C155" s="41" t="s">
        <v>290</v>
      </c>
      <c r="D155" s="42" t="s">
        <v>45</v>
      </c>
      <c r="E155" s="42">
        <v>41200</v>
      </c>
      <c r="F155" s="43" t="str">
        <f t="shared" si="2"/>
        <v>-</v>
      </c>
    </row>
    <row r="156" spans="1:6" ht="61.8" x14ac:dyDescent="0.25">
      <c r="A156" s="44" t="s">
        <v>291</v>
      </c>
      <c r="B156" s="40" t="s">
        <v>32</v>
      </c>
      <c r="C156" s="41" t="s">
        <v>292</v>
      </c>
      <c r="D156" s="42" t="s">
        <v>45</v>
      </c>
      <c r="E156" s="42">
        <v>41200</v>
      </c>
      <c r="F156" s="43" t="str">
        <f t="shared" si="2"/>
        <v>-</v>
      </c>
    </row>
    <row r="157" spans="1:6" ht="61.8" x14ac:dyDescent="0.25">
      <c r="A157" s="44" t="s">
        <v>291</v>
      </c>
      <c r="B157" s="40" t="s">
        <v>32</v>
      </c>
      <c r="C157" s="41" t="s">
        <v>293</v>
      </c>
      <c r="D157" s="42" t="s">
        <v>45</v>
      </c>
      <c r="E157" s="42">
        <v>6700</v>
      </c>
      <c r="F157" s="43" t="str">
        <f t="shared" si="2"/>
        <v>-</v>
      </c>
    </row>
    <row r="158" spans="1:6" ht="61.8" x14ac:dyDescent="0.25">
      <c r="A158" s="44" t="s">
        <v>291</v>
      </c>
      <c r="B158" s="40" t="s">
        <v>32</v>
      </c>
      <c r="C158" s="41" t="s">
        <v>294</v>
      </c>
      <c r="D158" s="42" t="s">
        <v>45</v>
      </c>
      <c r="E158" s="42">
        <v>34500</v>
      </c>
      <c r="F158" s="43" t="str">
        <f t="shared" si="2"/>
        <v>-</v>
      </c>
    </row>
    <row r="159" spans="1:6" ht="21" x14ac:dyDescent="0.25">
      <c r="A159" s="39" t="s">
        <v>295</v>
      </c>
      <c r="B159" s="40" t="s">
        <v>32</v>
      </c>
      <c r="C159" s="41" t="s">
        <v>296</v>
      </c>
      <c r="D159" s="42">
        <v>1735400</v>
      </c>
      <c r="E159" s="42">
        <v>2427619</v>
      </c>
      <c r="F159" s="43" t="str">
        <f t="shared" si="2"/>
        <v>-</v>
      </c>
    </row>
    <row r="160" spans="1:6" ht="21" x14ac:dyDescent="0.25">
      <c r="A160" s="39" t="s">
        <v>297</v>
      </c>
      <c r="B160" s="40" t="s">
        <v>32</v>
      </c>
      <c r="C160" s="41" t="s">
        <v>298</v>
      </c>
      <c r="D160" s="42">
        <v>1690400</v>
      </c>
      <c r="E160" s="42">
        <v>2382619</v>
      </c>
      <c r="F160" s="43" t="str">
        <f t="shared" si="2"/>
        <v>-</v>
      </c>
    </row>
    <row r="161" spans="1:6" ht="31.2" x14ac:dyDescent="0.25">
      <c r="A161" s="39" t="s">
        <v>299</v>
      </c>
      <c r="B161" s="40" t="s">
        <v>32</v>
      </c>
      <c r="C161" s="41" t="s">
        <v>300</v>
      </c>
      <c r="D161" s="42">
        <v>1690400</v>
      </c>
      <c r="E161" s="42">
        <v>2382619</v>
      </c>
      <c r="F161" s="43" t="str">
        <f t="shared" si="2"/>
        <v>-</v>
      </c>
    </row>
    <row r="162" spans="1:6" ht="31.2" x14ac:dyDescent="0.25">
      <c r="A162" s="39" t="s">
        <v>301</v>
      </c>
      <c r="B162" s="40" t="s">
        <v>32</v>
      </c>
      <c r="C162" s="41" t="s">
        <v>302</v>
      </c>
      <c r="D162" s="42">
        <v>45000</v>
      </c>
      <c r="E162" s="42">
        <v>45000</v>
      </c>
      <c r="F162" s="43" t="str">
        <f t="shared" si="2"/>
        <v>-</v>
      </c>
    </row>
    <row r="163" spans="1:6" ht="41.4" x14ac:dyDescent="0.25">
      <c r="A163" s="39" t="s">
        <v>303</v>
      </c>
      <c r="B163" s="40" t="s">
        <v>32</v>
      </c>
      <c r="C163" s="41" t="s">
        <v>304</v>
      </c>
      <c r="D163" s="42">
        <v>45000</v>
      </c>
      <c r="E163" s="42">
        <v>45000</v>
      </c>
      <c r="F163" s="43" t="str">
        <f t="shared" si="2"/>
        <v>-</v>
      </c>
    </row>
    <row r="164" spans="1:6" ht="51.6" x14ac:dyDescent="0.25">
      <c r="A164" s="39" t="s">
        <v>305</v>
      </c>
      <c r="B164" s="40" t="s">
        <v>32</v>
      </c>
      <c r="C164" s="41" t="s">
        <v>306</v>
      </c>
      <c r="D164" s="42">
        <v>295000</v>
      </c>
      <c r="E164" s="42">
        <v>160091.41</v>
      </c>
      <c r="F164" s="43">
        <f t="shared" si="2"/>
        <v>134908.59</v>
      </c>
    </row>
    <row r="165" spans="1:6" ht="51.6" x14ac:dyDescent="0.25">
      <c r="A165" s="39" t="s">
        <v>307</v>
      </c>
      <c r="B165" s="40" t="s">
        <v>32</v>
      </c>
      <c r="C165" s="41" t="s">
        <v>308</v>
      </c>
      <c r="D165" s="42">
        <v>295000</v>
      </c>
      <c r="E165" s="42">
        <v>160091.41</v>
      </c>
      <c r="F165" s="43">
        <f t="shared" si="2"/>
        <v>134908.59</v>
      </c>
    </row>
    <row r="166" spans="1:6" ht="61.8" x14ac:dyDescent="0.25">
      <c r="A166" s="44" t="s">
        <v>309</v>
      </c>
      <c r="B166" s="40" t="s">
        <v>32</v>
      </c>
      <c r="C166" s="41" t="s">
        <v>310</v>
      </c>
      <c r="D166" s="42">
        <v>295000</v>
      </c>
      <c r="E166" s="42">
        <v>160091.41</v>
      </c>
      <c r="F166" s="43">
        <f t="shared" si="2"/>
        <v>134908.59</v>
      </c>
    </row>
    <row r="167" spans="1:6" ht="21" x14ac:dyDescent="0.25">
      <c r="A167" s="39" t="s">
        <v>311</v>
      </c>
      <c r="B167" s="40" t="s">
        <v>32</v>
      </c>
      <c r="C167" s="41" t="s">
        <v>312</v>
      </c>
      <c r="D167" s="42">
        <v>7700000</v>
      </c>
      <c r="E167" s="42">
        <v>72924.960000000006</v>
      </c>
      <c r="F167" s="43">
        <f t="shared" si="2"/>
        <v>7627075.04</v>
      </c>
    </row>
    <row r="168" spans="1:6" ht="31.2" x14ac:dyDescent="0.25">
      <c r="A168" s="39" t="s">
        <v>313</v>
      </c>
      <c r="B168" s="40" t="s">
        <v>32</v>
      </c>
      <c r="C168" s="41" t="s">
        <v>314</v>
      </c>
      <c r="D168" s="42">
        <v>7700000</v>
      </c>
      <c r="E168" s="42">
        <v>72924.960000000006</v>
      </c>
      <c r="F168" s="43">
        <f t="shared" si="2"/>
        <v>7627075.04</v>
      </c>
    </row>
    <row r="169" spans="1:6" ht="13.2" x14ac:dyDescent="0.25">
      <c r="A169" s="34" t="s">
        <v>315</v>
      </c>
      <c r="B169" s="35" t="s">
        <v>32</v>
      </c>
      <c r="C169" s="36" t="s">
        <v>316</v>
      </c>
      <c r="D169" s="37">
        <v>2377700</v>
      </c>
      <c r="E169" s="37">
        <v>1509764.63</v>
      </c>
      <c r="F169" s="38">
        <f t="shared" si="2"/>
        <v>867935.37000000011</v>
      </c>
    </row>
    <row r="170" spans="1:6" ht="31.2" x14ac:dyDescent="0.25">
      <c r="A170" s="39" t="s">
        <v>317</v>
      </c>
      <c r="B170" s="40" t="s">
        <v>32</v>
      </c>
      <c r="C170" s="41" t="s">
        <v>318</v>
      </c>
      <c r="D170" s="42">
        <v>669200</v>
      </c>
      <c r="E170" s="42">
        <v>351212.24</v>
      </c>
      <c r="F170" s="43">
        <f t="shared" si="2"/>
        <v>317987.76</v>
      </c>
    </row>
    <row r="171" spans="1:6" ht="41.4" x14ac:dyDescent="0.25">
      <c r="A171" s="39" t="s">
        <v>319</v>
      </c>
      <c r="B171" s="40" t="s">
        <v>32</v>
      </c>
      <c r="C171" s="41" t="s">
        <v>320</v>
      </c>
      <c r="D171" s="42">
        <v>2200</v>
      </c>
      <c r="E171" s="42">
        <v>2800</v>
      </c>
      <c r="F171" s="43" t="str">
        <f t="shared" si="2"/>
        <v>-</v>
      </c>
    </row>
    <row r="172" spans="1:6" ht="61.8" x14ac:dyDescent="0.25">
      <c r="A172" s="44" t="s">
        <v>321</v>
      </c>
      <c r="B172" s="40" t="s">
        <v>32</v>
      </c>
      <c r="C172" s="41" t="s">
        <v>322</v>
      </c>
      <c r="D172" s="42">
        <v>2200</v>
      </c>
      <c r="E172" s="42">
        <v>2800</v>
      </c>
      <c r="F172" s="43" t="str">
        <f t="shared" si="2"/>
        <v>-</v>
      </c>
    </row>
    <row r="173" spans="1:6" ht="61.8" x14ac:dyDescent="0.25">
      <c r="A173" s="44" t="s">
        <v>321</v>
      </c>
      <c r="B173" s="40" t="s">
        <v>32</v>
      </c>
      <c r="C173" s="41" t="s">
        <v>323</v>
      </c>
      <c r="D173" s="42">
        <v>2200</v>
      </c>
      <c r="E173" s="42">
        <v>300</v>
      </c>
      <c r="F173" s="43">
        <f t="shared" si="2"/>
        <v>1900</v>
      </c>
    </row>
    <row r="174" spans="1:6" ht="61.8" x14ac:dyDescent="0.25">
      <c r="A174" s="44" t="s">
        <v>321</v>
      </c>
      <c r="B174" s="40" t="s">
        <v>32</v>
      </c>
      <c r="C174" s="41" t="s">
        <v>324</v>
      </c>
      <c r="D174" s="42" t="s">
        <v>45</v>
      </c>
      <c r="E174" s="42">
        <v>2500</v>
      </c>
      <c r="F174" s="43" t="str">
        <f t="shared" si="2"/>
        <v>-</v>
      </c>
    </row>
    <row r="175" spans="1:6" ht="51.6" x14ac:dyDescent="0.25">
      <c r="A175" s="39" t="s">
        <v>325</v>
      </c>
      <c r="B175" s="40" t="s">
        <v>32</v>
      </c>
      <c r="C175" s="41" t="s">
        <v>326</v>
      </c>
      <c r="D175" s="42">
        <v>96000</v>
      </c>
      <c r="E175" s="42">
        <v>50107.41</v>
      </c>
      <c r="F175" s="43">
        <f t="shared" si="2"/>
        <v>45892.59</v>
      </c>
    </row>
    <row r="176" spans="1:6" ht="72" x14ac:dyDescent="0.25">
      <c r="A176" s="44" t="s">
        <v>327</v>
      </c>
      <c r="B176" s="40" t="s">
        <v>32</v>
      </c>
      <c r="C176" s="41" t="s">
        <v>328</v>
      </c>
      <c r="D176" s="42">
        <v>96000</v>
      </c>
      <c r="E176" s="42">
        <v>50107.41</v>
      </c>
      <c r="F176" s="43">
        <f t="shared" si="2"/>
        <v>45892.59</v>
      </c>
    </row>
    <row r="177" spans="1:6" ht="72" x14ac:dyDescent="0.25">
      <c r="A177" s="44" t="s">
        <v>327</v>
      </c>
      <c r="B177" s="40" t="s">
        <v>32</v>
      </c>
      <c r="C177" s="41" t="s">
        <v>329</v>
      </c>
      <c r="D177" s="42">
        <v>6500</v>
      </c>
      <c r="E177" s="42">
        <v>4000</v>
      </c>
      <c r="F177" s="43">
        <f t="shared" si="2"/>
        <v>2500</v>
      </c>
    </row>
    <row r="178" spans="1:6" ht="72" x14ac:dyDescent="0.25">
      <c r="A178" s="44" t="s">
        <v>327</v>
      </c>
      <c r="B178" s="40" t="s">
        <v>32</v>
      </c>
      <c r="C178" s="41" t="s">
        <v>330</v>
      </c>
      <c r="D178" s="42">
        <v>89500</v>
      </c>
      <c r="E178" s="42">
        <v>46107.41</v>
      </c>
      <c r="F178" s="43">
        <f t="shared" si="2"/>
        <v>43392.59</v>
      </c>
    </row>
    <row r="179" spans="1:6" ht="41.4" x14ac:dyDescent="0.25">
      <c r="A179" s="39" t="s">
        <v>331</v>
      </c>
      <c r="B179" s="40" t="s">
        <v>32</v>
      </c>
      <c r="C179" s="41" t="s">
        <v>332</v>
      </c>
      <c r="D179" s="42">
        <v>79300</v>
      </c>
      <c r="E179" s="42">
        <v>31110.51</v>
      </c>
      <c r="F179" s="43">
        <f t="shared" si="2"/>
        <v>48189.490000000005</v>
      </c>
    </row>
    <row r="180" spans="1:6" ht="61.8" x14ac:dyDescent="0.25">
      <c r="A180" s="44" t="s">
        <v>333</v>
      </c>
      <c r="B180" s="40" t="s">
        <v>32</v>
      </c>
      <c r="C180" s="41" t="s">
        <v>334</v>
      </c>
      <c r="D180" s="42">
        <v>48000</v>
      </c>
      <c r="E180" s="42">
        <v>30810.51</v>
      </c>
      <c r="F180" s="43">
        <f t="shared" si="2"/>
        <v>17189.490000000002</v>
      </c>
    </row>
    <row r="181" spans="1:6" ht="61.8" x14ac:dyDescent="0.25">
      <c r="A181" s="44" t="s">
        <v>333</v>
      </c>
      <c r="B181" s="40" t="s">
        <v>32</v>
      </c>
      <c r="C181" s="41" t="s">
        <v>335</v>
      </c>
      <c r="D181" s="42">
        <v>48000</v>
      </c>
      <c r="E181" s="42">
        <v>30810.51</v>
      </c>
      <c r="F181" s="43">
        <f t="shared" si="2"/>
        <v>17189.490000000002</v>
      </c>
    </row>
    <row r="182" spans="1:6" ht="51.6" x14ac:dyDescent="0.25">
      <c r="A182" s="39" t="s">
        <v>336</v>
      </c>
      <c r="B182" s="40" t="s">
        <v>32</v>
      </c>
      <c r="C182" s="41" t="s">
        <v>337</v>
      </c>
      <c r="D182" s="42">
        <v>31300</v>
      </c>
      <c r="E182" s="42">
        <v>300</v>
      </c>
      <c r="F182" s="43">
        <f t="shared" si="2"/>
        <v>31000</v>
      </c>
    </row>
    <row r="183" spans="1:6" ht="51.6" x14ac:dyDescent="0.25">
      <c r="A183" s="39" t="s">
        <v>336</v>
      </c>
      <c r="B183" s="40" t="s">
        <v>32</v>
      </c>
      <c r="C183" s="41" t="s">
        <v>338</v>
      </c>
      <c r="D183" s="42">
        <v>31300</v>
      </c>
      <c r="E183" s="42">
        <v>300</v>
      </c>
      <c r="F183" s="43">
        <f t="shared" si="2"/>
        <v>31000</v>
      </c>
    </row>
    <row r="184" spans="1:6" ht="41.4" x14ac:dyDescent="0.25">
      <c r="A184" s="39" t="s">
        <v>339</v>
      </c>
      <c r="B184" s="40" t="s">
        <v>32</v>
      </c>
      <c r="C184" s="41" t="s">
        <v>340</v>
      </c>
      <c r="D184" s="42">
        <v>37200</v>
      </c>
      <c r="E184" s="42">
        <v>12000</v>
      </c>
      <c r="F184" s="43">
        <f t="shared" si="2"/>
        <v>25200</v>
      </c>
    </row>
    <row r="185" spans="1:6" ht="61.8" x14ac:dyDescent="0.25">
      <c r="A185" s="44" t="s">
        <v>341</v>
      </c>
      <c r="B185" s="40" t="s">
        <v>32</v>
      </c>
      <c r="C185" s="41" t="s">
        <v>342</v>
      </c>
      <c r="D185" s="42">
        <v>37200</v>
      </c>
      <c r="E185" s="42">
        <v>12000</v>
      </c>
      <c r="F185" s="43">
        <f t="shared" si="2"/>
        <v>25200</v>
      </c>
    </row>
    <row r="186" spans="1:6" ht="61.8" x14ac:dyDescent="0.25">
      <c r="A186" s="44" t="s">
        <v>341</v>
      </c>
      <c r="B186" s="40" t="s">
        <v>32</v>
      </c>
      <c r="C186" s="41" t="s">
        <v>343</v>
      </c>
      <c r="D186" s="42">
        <v>32800</v>
      </c>
      <c r="E186" s="42">
        <v>12000</v>
      </c>
      <c r="F186" s="43">
        <f t="shared" si="2"/>
        <v>20800</v>
      </c>
    </row>
    <row r="187" spans="1:6" ht="61.8" x14ac:dyDescent="0.25">
      <c r="A187" s="44" t="s">
        <v>341</v>
      </c>
      <c r="B187" s="40" t="s">
        <v>32</v>
      </c>
      <c r="C187" s="41" t="s">
        <v>344</v>
      </c>
      <c r="D187" s="42">
        <v>4400</v>
      </c>
      <c r="E187" s="42" t="s">
        <v>45</v>
      </c>
      <c r="F187" s="43">
        <f t="shared" si="2"/>
        <v>4400</v>
      </c>
    </row>
    <row r="188" spans="1:6" ht="51.6" x14ac:dyDescent="0.25">
      <c r="A188" s="39" t="s">
        <v>345</v>
      </c>
      <c r="B188" s="40" t="s">
        <v>32</v>
      </c>
      <c r="C188" s="41" t="s">
        <v>346</v>
      </c>
      <c r="D188" s="42">
        <v>11000</v>
      </c>
      <c r="E188" s="42">
        <v>6728.86</v>
      </c>
      <c r="F188" s="43">
        <f t="shared" si="2"/>
        <v>4271.1400000000003</v>
      </c>
    </row>
    <row r="189" spans="1:6" ht="72" x14ac:dyDescent="0.25">
      <c r="A189" s="44" t="s">
        <v>347</v>
      </c>
      <c r="B189" s="40" t="s">
        <v>32</v>
      </c>
      <c r="C189" s="41" t="s">
        <v>348</v>
      </c>
      <c r="D189" s="42">
        <v>11000</v>
      </c>
      <c r="E189" s="42">
        <v>6728.86</v>
      </c>
      <c r="F189" s="43">
        <f t="shared" si="2"/>
        <v>4271.1400000000003</v>
      </c>
    </row>
    <row r="190" spans="1:6" ht="51.6" x14ac:dyDescent="0.25">
      <c r="A190" s="39" t="s">
        <v>349</v>
      </c>
      <c r="B190" s="40" t="s">
        <v>32</v>
      </c>
      <c r="C190" s="41" t="s">
        <v>350</v>
      </c>
      <c r="D190" s="42">
        <v>28300</v>
      </c>
      <c r="E190" s="42">
        <v>28150</v>
      </c>
      <c r="F190" s="43">
        <f t="shared" si="2"/>
        <v>150</v>
      </c>
    </row>
    <row r="191" spans="1:6" ht="82.2" x14ac:dyDescent="0.25">
      <c r="A191" s="44" t="s">
        <v>351</v>
      </c>
      <c r="B191" s="40" t="s">
        <v>32</v>
      </c>
      <c r="C191" s="41" t="s">
        <v>352</v>
      </c>
      <c r="D191" s="42">
        <v>28300</v>
      </c>
      <c r="E191" s="42">
        <v>28150</v>
      </c>
      <c r="F191" s="43">
        <f t="shared" si="2"/>
        <v>150</v>
      </c>
    </row>
    <row r="192" spans="1:6" ht="82.2" x14ac:dyDescent="0.25">
      <c r="A192" s="44" t="s">
        <v>351</v>
      </c>
      <c r="B192" s="40" t="s">
        <v>32</v>
      </c>
      <c r="C192" s="41" t="s">
        <v>353</v>
      </c>
      <c r="D192" s="42">
        <v>6500</v>
      </c>
      <c r="E192" s="42" t="s">
        <v>45</v>
      </c>
      <c r="F192" s="43">
        <f t="shared" si="2"/>
        <v>6500</v>
      </c>
    </row>
    <row r="193" spans="1:6" ht="82.2" x14ac:dyDescent="0.25">
      <c r="A193" s="44" t="s">
        <v>351</v>
      </c>
      <c r="B193" s="40" t="s">
        <v>32</v>
      </c>
      <c r="C193" s="41" t="s">
        <v>354</v>
      </c>
      <c r="D193" s="42">
        <v>21800</v>
      </c>
      <c r="E193" s="42">
        <v>28150</v>
      </c>
      <c r="F193" s="43" t="str">
        <f t="shared" si="2"/>
        <v>-</v>
      </c>
    </row>
    <row r="194" spans="1:6" ht="41.4" x14ac:dyDescent="0.25">
      <c r="A194" s="39" t="s">
        <v>355</v>
      </c>
      <c r="B194" s="40" t="s">
        <v>32</v>
      </c>
      <c r="C194" s="41" t="s">
        <v>356</v>
      </c>
      <c r="D194" s="42">
        <v>400</v>
      </c>
      <c r="E194" s="42">
        <v>36.520000000000003</v>
      </c>
      <c r="F194" s="43">
        <f t="shared" si="2"/>
        <v>363.48</v>
      </c>
    </row>
    <row r="195" spans="1:6" ht="61.8" x14ac:dyDescent="0.25">
      <c r="A195" s="44" t="s">
        <v>357</v>
      </c>
      <c r="B195" s="40" t="s">
        <v>32</v>
      </c>
      <c r="C195" s="41" t="s">
        <v>358</v>
      </c>
      <c r="D195" s="42">
        <v>400</v>
      </c>
      <c r="E195" s="42">
        <v>36.520000000000003</v>
      </c>
      <c r="F195" s="43">
        <f t="shared" si="2"/>
        <v>363.48</v>
      </c>
    </row>
    <row r="196" spans="1:6" ht="41.4" x14ac:dyDescent="0.25">
      <c r="A196" s="39" t="s">
        <v>359</v>
      </c>
      <c r="B196" s="40" t="s">
        <v>32</v>
      </c>
      <c r="C196" s="41" t="s">
        <v>360</v>
      </c>
      <c r="D196" s="42">
        <v>124300</v>
      </c>
      <c r="E196" s="42">
        <v>83020.77</v>
      </c>
      <c r="F196" s="43">
        <f t="shared" si="2"/>
        <v>41279.229999999996</v>
      </c>
    </row>
    <row r="197" spans="1:6" ht="51.6" x14ac:dyDescent="0.25">
      <c r="A197" s="44" t="s">
        <v>361</v>
      </c>
      <c r="B197" s="40" t="s">
        <v>32</v>
      </c>
      <c r="C197" s="41" t="s">
        <v>362</v>
      </c>
      <c r="D197" s="42">
        <v>124300</v>
      </c>
      <c r="E197" s="42">
        <v>83020.77</v>
      </c>
      <c r="F197" s="43">
        <f t="shared" si="2"/>
        <v>41279.229999999996</v>
      </c>
    </row>
    <row r="198" spans="1:6" ht="51.6" x14ac:dyDescent="0.25">
      <c r="A198" s="44" t="s">
        <v>361</v>
      </c>
      <c r="B198" s="40" t="s">
        <v>32</v>
      </c>
      <c r="C198" s="41" t="s">
        <v>363</v>
      </c>
      <c r="D198" s="42">
        <v>2000</v>
      </c>
      <c r="E198" s="42" t="s">
        <v>45</v>
      </c>
      <c r="F198" s="43">
        <f t="shared" si="2"/>
        <v>2000</v>
      </c>
    </row>
    <row r="199" spans="1:6" ht="51.6" x14ac:dyDescent="0.25">
      <c r="A199" s="44" t="s">
        <v>361</v>
      </c>
      <c r="B199" s="40" t="s">
        <v>32</v>
      </c>
      <c r="C199" s="41" t="s">
        <v>364</v>
      </c>
      <c r="D199" s="42">
        <v>122300</v>
      </c>
      <c r="E199" s="42">
        <v>83020.77</v>
      </c>
      <c r="F199" s="43">
        <f t="shared" si="2"/>
        <v>39279.229999999996</v>
      </c>
    </row>
    <row r="200" spans="1:6" ht="51.6" x14ac:dyDescent="0.25">
      <c r="A200" s="39" t="s">
        <v>365</v>
      </c>
      <c r="B200" s="40" t="s">
        <v>32</v>
      </c>
      <c r="C200" s="41" t="s">
        <v>366</v>
      </c>
      <c r="D200" s="42">
        <v>290500</v>
      </c>
      <c r="E200" s="42">
        <v>137258.17000000001</v>
      </c>
      <c r="F200" s="43">
        <f t="shared" si="2"/>
        <v>153241.82999999999</v>
      </c>
    </row>
    <row r="201" spans="1:6" ht="61.8" x14ac:dyDescent="0.25">
      <c r="A201" s="44" t="s">
        <v>367</v>
      </c>
      <c r="B201" s="40" t="s">
        <v>32</v>
      </c>
      <c r="C201" s="41" t="s">
        <v>368</v>
      </c>
      <c r="D201" s="42">
        <v>290500</v>
      </c>
      <c r="E201" s="42">
        <v>137258.17000000001</v>
      </c>
      <c r="F201" s="43">
        <f t="shared" si="2"/>
        <v>153241.82999999999</v>
      </c>
    </row>
    <row r="202" spans="1:6" ht="61.8" x14ac:dyDescent="0.25">
      <c r="A202" s="44" t="s">
        <v>367</v>
      </c>
      <c r="B202" s="40" t="s">
        <v>32</v>
      </c>
      <c r="C202" s="41" t="s">
        <v>369</v>
      </c>
      <c r="D202" s="42">
        <v>8700</v>
      </c>
      <c r="E202" s="42">
        <v>3250</v>
      </c>
      <c r="F202" s="43">
        <f t="shared" si="2"/>
        <v>5450</v>
      </c>
    </row>
    <row r="203" spans="1:6" ht="61.8" x14ac:dyDescent="0.25">
      <c r="A203" s="44" t="s">
        <v>367</v>
      </c>
      <c r="B203" s="40" t="s">
        <v>32</v>
      </c>
      <c r="C203" s="41" t="s">
        <v>370</v>
      </c>
      <c r="D203" s="42">
        <v>277400</v>
      </c>
      <c r="E203" s="42">
        <v>129008.17</v>
      </c>
      <c r="F203" s="43">
        <f t="shared" si="2"/>
        <v>148391.83000000002</v>
      </c>
    </row>
    <row r="204" spans="1:6" ht="61.8" x14ac:dyDescent="0.25">
      <c r="A204" s="44" t="s">
        <v>367</v>
      </c>
      <c r="B204" s="40" t="s">
        <v>32</v>
      </c>
      <c r="C204" s="41" t="s">
        <v>371</v>
      </c>
      <c r="D204" s="42" t="s">
        <v>45</v>
      </c>
      <c r="E204" s="42">
        <v>5000</v>
      </c>
      <c r="F204" s="43" t="str">
        <f t="shared" si="2"/>
        <v>-</v>
      </c>
    </row>
    <row r="205" spans="1:6" ht="61.8" x14ac:dyDescent="0.25">
      <c r="A205" s="44" t="s">
        <v>367</v>
      </c>
      <c r="B205" s="40" t="s">
        <v>32</v>
      </c>
      <c r="C205" s="41" t="s">
        <v>372</v>
      </c>
      <c r="D205" s="42">
        <v>4400</v>
      </c>
      <c r="E205" s="42" t="s">
        <v>45</v>
      </c>
      <c r="F205" s="43">
        <f t="shared" si="2"/>
        <v>4400</v>
      </c>
    </row>
    <row r="206" spans="1:6" ht="31.2" x14ac:dyDescent="0.25">
      <c r="A206" s="39" t="s">
        <v>373</v>
      </c>
      <c r="B206" s="40" t="s">
        <v>32</v>
      </c>
      <c r="C206" s="41" t="s">
        <v>374</v>
      </c>
      <c r="D206" s="42">
        <v>411600</v>
      </c>
      <c r="E206" s="42">
        <v>112879.08</v>
      </c>
      <c r="F206" s="43">
        <f t="shared" si="2"/>
        <v>298720.92</v>
      </c>
    </row>
    <row r="207" spans="1:6" ht="41.4" x14ac:dyDescent="0.25">
      <c r="A207" s="39" t="s">
        <v>375</v>
      </c>
      <c r="B207" s="40" t="s">
        <v>32</v>
      </c>
      <c r="C207" s="41" t="s">
        <v>376</v>
      </c>
      <c r="D207" s="42">
        <v>411600</v>
      </c>
      <c r="E207" s="42">
        <v>112879.08</v>
      </c>
      <c r="F207" s="43">
        <f t="shared" si="2"/>
        <v>298720.92</v>
      </c>
    </row>
    <row r="208" spans="1:6" ht="41.4" x14ac:dyDescent="0.25">
      <c r="A208" s="39" t="s">
        <v>375</v>
      </c>
      <c r="B208" s="40" t="s">
        <v>32</v>
      </c>
      <c r="C208" s="41" t="s">
        <v>377</v>
      </c>
      <c r="D208" s="42">
        <v>133200</v>
      </c>
      <c r="E208" s="42">
        <v>47621</v>
      </c>
      <c r="F208" s="43">
        <f t="shared" si="2"/>
        <v>85579</v>
      </c>
    </row>
    <row r="209" spans="1:6" ht="41.4" x14ac:dyDescent="0.25">
      <c r="A209" s="39" t="s">
        <v>375</v>
      </c>
      <c r="B209" s="40" t="s">
        <v>32</v>
      </c>
      <c r="C209" s="41" t="s">
        <v>378</v>
      </c>
      <c r="D209" s="42">
        <v>278400</v>
      </c>
      <c r="E209" s="42">
        <v>65258.080000000002</v>
      </c>
      <c r="F209" s="43">
        <f t="shared" si="2"/>
        <v>213141.91999999998</v>
      </c>
    </row>
    <row r="210" spans="1:6" ht="82.2" x14ac:dyDescent="0.25">
      <c r="A210" s="44" t="s">
        <v>379</v>
      </c>
      <c r="B210" s="40" t="s">
        <v>32</v>
      </c>
      <c r="C210" s="41" t="s">
        <v>380</v>
      </c>
      <c r="D210" s="42">
        <v>149900</v>
      </c>
      <c r="E210" s="42">
        <v>149002.63</v>
      </c>
      <c r="F210" s="43">
        <f t="shared" si="2"/>
        <v>897.36999999999534</v>
      </c>
    </row>
    <row r="211" spans="1:6" ht="61.8" x14ac:dyDescent="0.25">
      <c r="A211" s="44" t="s">
        <v>381</v>
      </c>
      <c r="B211" s="40" t="s">
        <v>32</v>
      </c>
      <c r="C211" s="41" t="s">
        <v>382</v>
      </c>
      <c r="D211" s="42">
        <v>149900</v>
      </c>
      <c r="E211" s="42">
        <v>149002.63</v>
      </c>
      <c r="F211" s="43">
        <f t="shared" si="2"/>
        <v>897.36999999999534</v>
      </c>
    </row>
    <row r="212" spans="1:6" ht="51.6" x14ac:dyDescent="0.25">
      <c r="A212" s="39" t="s">
        <v>383</v>
      </c>
      <c r="B212" s="40" t="s">
        <v>32</v>
      </c>
      <c r="C212" s="41" t="s">
        <v>384</v>
      </c>
      <c r="D212" s="42">
        <v>149900</v>
      </c>
      <c r="E212" s="42">
        <v>149002.63</v>
      </c>
      <c r="F212" s="43">
        <f t="shared" si="2"/>
        <v>897.36999999999534</v>
      </c>
    </row>
    <row r="213" spans="1:6" ht="51.6" x14ac:dyDescent="0.25">
      <c r="A213" s="39" t="s">
        <v>383</v>
      </c>
      <c r="B213" s="40" t="s">
        <v>32</v>
      </c>
      <c r="C213" s="41" t="s">
        <v>385</v>
      </c>
      <c r="D213" s="42">
        <v>139900</v>
      </c>
      <c r="E213" s="42">
        <v>139608.43</v>
      </c>
      <c r="F213" s="43">
        <f t="shared" ref="F213:F276" si="3">IF(OR(D213="-",IF(E213="-",0,E213)&gt;=IF(D213="-",0,D213)),"-",IF(D213="-",0,D213)-IF(E213="-",0,E213))</f>
        <v>291.57000000000698</v>
      </c>
    </row>
    <row r="214" spans="1:6" ht="51.6" x14ac:dyDescent="0.25">
      <c r="A214" s="39" t="s">
        <v>383</v>
      </c>
      <c r="B214" s="40" t="s">
        <v>32</v>
      </c>
      <c r="C214" s="41" t="s">
        <v>386</v>
      </c>
      <c r="D214" s="42">
        <v>10000</v>
      </c>
      <c r="E214" s="42">
        <v>9394.2000000000007</v>
      </c>
      <c r="F214" s="43">
        <f t="shared" si="3"/>
        <v>605.79999999999927</v>
      </c>
    </row>
    <row r="215" spans="1:6" ht="13.2" x14ac:dyDescent="0.25">
      <c r="A215" s="39" t="s">
        <v>387</v>
      </c>
      <c r="B215" s="40" t="s">
        <v>32</v>
      </c>
      <c r="C215" s="41" t="s">
        <v>388</v>
      </c>
      <c r="D215" s="42">
        <v>728300</v>
      </c>
      <c r="E215" s="42">
        <v>478020.68</v>
      </c>
      <c r="F215" s="43">
        <f t="shared" si="3"/>
        <v>250279.32</v>
      </c>
    </row>
    <row r="216" spans="1:6" ht="61.8" x14ac:dyDescent="0.25">
      <c r="A216" s="44" t="s">
        <v>389</v>
      </c>
      <c r="B216" s="40" t="s">
        <v>32</v>
      </c>
      <c r="C216" s="41" t="s">
        <v>390</v>
      </c>
      <c r="D216" s="42">
        <v>333400</v>
      </c>
      <c r="E216" s="42">
        <v>305943.14</v>
      </c>
      <c r="F216" s="43">
        <f t="shared" si="3"/>
        <v>27456.859999999986</v>
      </c>
    </row>
    <row r="217" spans="1:6" ht="41.4" x14ac:dyDescent="0.25">
      <c r="A217" s="39" t="s">
        <v>391</v>
      </c>
      <c r="B217" s="40" t="s">
        <v>32</v>
      </c>
      <c r="C217" s="41" t="s">
        <v>392</v>
      </c>
      <c r="D217" s="42">
        <v>333400</v>
      </c>
      <c r="E217" s="42">
        <v>305943.14</v>
      </c>
      <c r="F217" s="43">
        <f t="shared" si="3"/>
        <v>27456.859999999986</v>
      </c>
    </row>
    <row r="218" spans="1:6" ht="41.4" x14ac:dyDescent="0.25">
      <c r="A218" s="39" t="s">
        <v>391</v>
      </c>
      <c r="B218" s="40" t="s">
        <v>32</v>
      </c>
      <c r="C218" s="41" t="s">
        <v>393</v>
      </c>
      <c r="D218" s="42">
        <v>215500</v>
      </c>
      <c r="E218" s="42">
        <v>228428.71</v>
      </c>
      <c r="F218" s="43" t="str">
        <f t="shared" si="3"/>
        <v>-</v>
      </c>
    </row>
    <row r="219" spans="1:6" ht="41.4" x14ac:dyDescent="0.25">
      <c r="A219" s="39" t="s">
        <v>391</v>
      </c>
      <c r="B219" s="40" t="s">
        <v>32</v>
      </c>
      <c r="C219" s="41" t="s">
        <v>394</v>
      </c>
      <c r="D219" s="42">
        <v>117900</v>
      </c>
      <c r="E219" s="42">
        <v>77514.429999999993</v>
      </c>
      <c r="F219" s="43">
        <f t="shared" si="3"/>
        <v>40385.570000000007</v>
      </c>
    </row>
    <row r="220" spans="1:6" ht="21" x14ac:dyDescent="0.25">
      <c r="A220" s="39" t="s">
        <v>395</v>
      </c>
      <c r="B220" s="40" t="s">
        <v>32</v>
      </c>
      <c r="C220" s="41" t="s">
        <v>396</v>
      </c>
      <c r="D220" s="42" t="s">
        <v>45</v>
      </c>
      <c r="E220" s="42">
        <v>1920.93</v>
      </c>
      <c r="F220" s="43" t="str">
        <f t="shared" si="3"/>
        <v>-</v>
      </c>
    </row>
    <row r="221" spans="1:6" ht="102.6" x14ac:dyDescent="0.25">
      <c r="A221" s="44" t="s">
        <v>397</v>
      </c>
      <c r="B221" s="40" t="s">
        <v>32</v>
      </c>
      <c r="C221" s="41" t="s">
        <v>398</v>
      </c>
      <c r="D221" s="42" t="s">
        <v>45</v>
      </c>
      <c r="E221" s="42">
        <v>1920.93</v>
      </c>
      <c r="F221" s="43" t="str">
        <f t="shared" si="3"/>
        <v>-</v>
      </c>
    </row>
    <row r="222" spans="1:6" ht="102.6" x14ac:dyDescent="0.25">
      <c r="A222" s="44" t="s">
        <v>397</v>
      </c>
      <c r="B222" s="40" t="s">
        <v>32</v>
      </c>
      <c r="C222" s="41" t="s">
        <v>399</v>
      </c>
      <c r="D222" s="42" t="s">
        <v>45</v>
      </c>
      <c r="E222" s="42">
        <v>1920.93</v>
      </c>
      <c r="F222" s="43" t="str">
        <f t="shared" si="3"/>
        <v>-</v>
      </c>
    </row>
    <row r="223" spans="1:6" ht="51.6" x14ac:dyDescent="0.25">
      <c r="A223" s="39" t="s">
        <v>400</v>
      </c>
      <c r="B223" s="40" t="s">
        <v>32</v>
      </c>
      <c r="C223" s="41" t="s">
        <v>401</v>
      </c>
      <c r="D223" s="42">
        <v>394900</v>
      </c>
      <c r="E223" s="42">
        <v>170156.61</v>
      </c>
      <c r="F223" s="43">
        <f t="shared" si="3"/>
        <v>224743.39</v>
      </c>
    </row>
    <row r="224" spans="1:6" ht="51.6" x14ac:dyDescent="0.25">
      <c r="A224" s="39" t="s">
        <v>402</v>
      </c>
      <c r="B224" s="40" t="s">
        <v>32</v>
      </c>
      <c r="C224" s="41" t="s">
        <v>403</v>
      </c>
      <c r="D224" s="42">
        <v>394900</v>
      </c>
      <c r="E224" s="42">
        <v>170056.61</v>
      </c>
      <c r="F224" s="43">
        <f t="shared" si="3"/>
        <v>224843.39</v>
      </c>
    </row>
    <row r="225" spans="1:6" ht="51.6" x14ac:dyDescent="0.25">
      <c r="A225" s="39" t="s">
        <v>402</v>
      </c>
      <c r="B225" s="40" t="s">
        <v>32</v>
      </c>
      <c r="C225" s="41" t="s">
        <v>404</v>
      </c>
      <c r="D225" s="42" t="s">
        <v>45</v>
      </c>
      <c r="E225" s="42">
        <v>-4000</v>
      </c>
      <c r="F225" s="43" t="str">
        <f t="shared" si="3"/>
        <v>-</v>
      </c>
    </row>
    <row r="226" spans="1:6" ht="51.6" x14ac:dyDescent="0.25">
      <c r="A226" s="39" t="s">
        <v>402</v>
      </c>
      <c r="B226" s="40" t="s">
        <v>32</v>
      </c>
      <c r="C226" s="41" t="s">
        <v>405</v>
      </c>
      <c r="D226" s="42">
        <v>2200</v>
      </c>
      <c r="E226" s="42" t="s">
        <v>45</v>
      </c>
      <c r="F226" s="43">
        <f t="shared" si="3"/>
        <v>2200</v>
      </c>
    </row>
    <row r="227" spans="1:6" ht="51.6" x14ac:dyDescent="0.25">
      <c r="A227" s="39" t="s">
        <v>402</v>
      </c>
      <c r="B227" s="40" t="s">
        <v>32</v>
      </c>
      <c r="C227" s="41" t="s">
        <v>406</v>
      </c>
      <c r="D227" s="42">
        <v>264600</v>
      </c>
      <c r="E227" s="42">
        <v>86425.47</v>
      </c>
      <c r="F227" s="43">
        <f t="shared" si="3"/>
        <v>178174.53</v>
      </c>
    </row>
    <row r="228" spans="1:6" ht="51.6" x14ac:dyDescent="0.25">
      <c r="A228" s="39" t="s">
        <v>402</v>
      </c>
      <c r="B228" s="40" t="s">
        <v>32</v>
      </c>
      <c r="C228" s="41" t="s">
        <v>407</v>
      </c>
      <c r="D228" s="42">
        <v>93600</v>
      </c>
      <c r="E228" s="42">
        <v>68574.37</v>
      </c>
      <c r="F228" s="43">
        <f t="shared" si="3"/>
        <v>25025.630000000005</v>
      </c>
    </row>
    <row r="229" spans="1:6" ht="51.6" x14ac:dyDescent="0.25">
      <c r="A229" s="39" t="s">
        <v>402</v>
      </c>
      <c r="B229" s="40" t="s">
        <v>32</v>
      </c>
      <c r="C229" s="41" t="s">
        <v>408</v>
      </c>
      <c r="D229" s="42">
        <v>1300</v>
      </c>
      <c r="E229" s="42" t="s">
        <v>45</v>
      </c>
      <c r="F229" s="43">
        <f t="shared" si="3"/>
        <v>1300</v>
      </c>
    </row>
    <row r="230" spans="1:6" ht="51.6" x14ac:dyDescent="0.25">
      <c r="A230" s="39" t="s">
        <v>402</v>
      </c>
      <c r="B230" s="40" t="s">
        <v>32</v>
      </c>
      <c r="C230" s="41" t="s">
        <v>409</v>
      </c>
      <c r="D230" s="42">
        <v>15300</v>
      </c>
      <c r="E230" s="42" t="s">
        <v>45</v>
      </c>
      <c r="F230" s="43">
        <f t="shared" si="3"/>
        <v>15300</v>
      </c>
    </row>
    <row r="231" spans="1:6" ht="51.6" x14ac:dyDescent="0.25">
      <c r="A231" s="39" t="s">
        <v>402</v>
      </c>
      <c r="B231" s="40" t="s">
        <v>32</v>
      </c>
      <c r="C231" s="41" t="s">
        <v>410</v>
      </c>
      <c r="D231" s="42">
        <v>17900</v>
      </c>
      <c r="E231" s="42">
        <v>19056.77</v>
      </c>
      <c r="F231" s="43" t="str">
        <f t="shared" si="3"/>
        <v>-</v>
      </c>
    </row>
    <row r="232" spans="1:6" ht="51.6" x14ac:dyDescent="0.25">
      <c r="A232" s="39" t="s">
        <v>411</v>
      </c>
      <c r="B232" s="40" t="s">
        <v>32</v>
      </c>
      <c r="C232" s="41" t="s">
        <v>412</v>
      </c>
      <c r="D232" s="42" t="s">
        <v>45</v>
      </c>
      <c r="E232" s="42">
        <v>100</v>
      </c>
      <c r="F232" s="43" t="str">
        <f t="shared" si="3"/>
        <v>-</v>
      </c>
    </row>
    <row r="233" spans="1:6" ht="13.2" x14ac:dyDescent="0.25">
      <c r="A233" s="39" t="s">
        <v>413</v>
      </c>
      <c r="B233" s="40" t="s">
        <v>32</v>
      </c>
      <c r="C233" s="41" t="s">
        <v>414</v>
      </c>
      <c r="D233" s="42">
        <v>418700</v>
      </c>
      <c r="E233" s="42">
        <v>418650</v>
      </c>
      <c r="F233" s="43">
        <f t="shared" si="3"/>
        <v>50</v>
      </c>
    </row>
    <row r="234" spans="1:6" ht="72" x14ac:dyDescent="0.25">
      <c r="A234" s="44" t="s">
        <v>415</v>
      </c>
      <c r="B234" s="40" t="s">
        <v>32</v>
      </c>
      <c r="C234" s="41" t="s">
        <v>416</v>
      </c>
      <c r="D234" s="42">
        <v>418700</v>
      </c>
      <c r="E234" s="42">
        <v>418650</v>
      </c>
      <c r="F234" s="43">
        <f t="shared" si="3"/>
        <v>50</v>
      </c>
    </row>
    <row r="235" spans="1:6" ht="13.2" x14ac:dyDescent="0.25">
      <c r="A235" s="34" t="s">
        <v>417</v>
      </c>
      <c r="B235" s="35" t="s">
        <v>32</v>
      </c>
      <c r="C235" s="36" t="s">
        <v>418</v>
      </c>
      <c r="D235" s="37">
        <v>2244100</v>
      </c>
      <c r="E235" s="37">
        <v>2136680.4900000002</v>
      </c>
      <c r="F235" s="38">
        <f t="shared" si="3"/>
        <v>107419.50999999978</v>
      </c>
    </row>
    <row r="236" spans="1:6" ht="13.2" x14ac:dyDescent="0.25">
      <c r="A236" s="39" t="s">
        <v>419</v>
      </c>
      <c r="B236" s="40" t="s">
        <v>32</v>
      </c>
      <c r="C236" s="41" t="s">
        <v>420</v>
      </c>
      <c r="D236" s="42" t="s">
        <v>45</v>
      </c>
      <c r="E236" s="42">
        <v>-31726</v>
      </c>
      <c r="F236" s="43" t="str">
        <f t="shared" si="3"/>
        <v>-</v>
      </c>
    </row>
    <row r="237" spans="1:6" ht="21" x14ac:dyDescent="0.25">
      <c r="A237" s="39" t="s">
        <v>421</v>
      </c>
      <c r="B237" s="40" t="s">
        <v>32</v>
      </c>
      <c r="C237" s="41" t="s">
        <v>422</v>
      </c>
      <c r="D237" s="42" t="s">
        <v>45</v>
      </c>
      <c r="E237" s="42">
        <v>-31726</v>
      </c>
      <c r="F237" s="43" t="str">
        <f t="shared" si="3"/>
        <v>-</v>
      </c>
    </row>
    <row r="238" spans="1:6" ht="13.2" x14ac:dyDescent="0.25">
      <c r="A238" s="39" t="s">
        <v>423</v>
      </c>
      <c r="B238" s="40" t="s">
        <v>32</v>
      </c>
      <c r="C238" s="41" t="s">
        <v>424</v>
      </c>
      <c r="D238" s="42">
        <v>2244100</v>
      </c>
      <c r="E238" s="42">
        <v>2168406.4900000002</v>
      </c>
      <c r="F238" s="43">
        <f t="shared" si="3"/>
        <v>75693.509999999776</v>
      </c>
    </row>
    <row r="239" spans="1:6" ht="21" x14ac:dyDescent="0.25">
      <c r="A239" s="39" t="s">
        <v>425</v>
      </c>
      <c r="B239" s="40" t="s">
        <v>32</v>
      </c>
      <c r="C239" s="41" t="s">
        <v>426</v>
      </c>
      <c r="D239" s="42">
        <v>2244100</v>
      </c>
      <c r="E239" s="42">
        <v>2168406.4900000002</v>
      </c>
      <c r="F239" s="43">
        <f t="shared" si="3"/>
        <v>75693.509999999776</v>
      </c>
    </row>
    <row r="240" spans="1:6" ht="61.8" x14ac:dyDescent="0.25">
      <c r="A240" s="44" t="s">
        <v>427</v>
      </c>
      <c r="B240" s="40" t="s">
        <v>32</v>
      </c>
      <c r="C240" s="41" t="s">
        <v>428</v>
      </c>
      <c r="D240" s="42" t="s">
        <v>45</v>
      </c>
      <c r="E240" s="42">
        <v>-49771.55</v>
      </c>
      <c r="F240" s="43" t="str">
        <f t="shared" si="3"/>
        <v>-</v>
      </c>
    </row>
    <row r="241" spans="1:6" ht="61.8" x14ac:dyDescent="0.25">
      <c r="A241" s="44" t="s">
        <v>429</v>
      </c>
      <c r="B241" s="40" t="s">
        <v>32</v>
      </c>
      <c r="C241" s="41" t="s">
        <v>430</v>
      </c>
      <c r="D241" s="42" t="s">
        <v>45</v>
      </c>
      <c r="E241" s="42">
        <v>-23528.36</v>
      </c>
      <c r="F241" s="43" t="str">
        <f t="shared" si="3"/>
        <v>-</v>
      </c>
    </row>
    <row r="242" spans="1:6" ht="72" x14ac:dyDescent="0.25">
      <c r="A242" s="44" t="s">
        <v>431</v>
      </c>
      <c r="B242" s="40" t="s">
        <v>32</v>
      </c>
      <c r="C242" s="41" t="s">
        <v>432</v>
      </c>
      <c r="D242" s="42">
        <v>423400</v>
      </c>
      <c r="E242" s="42">
        <v>423400</v>
      </c>
      <c r="F242" s="43" t="str">
        <f t="shared" si="3"/>
        <v>-</v>
      </c>
    </row>
    <row r="243" spans="1:6" ht="72" x14ac:dyDescent="0.25">
      <c r="A243" s="44" t="s">
        <v>433</v>
      </c>
      <c r="B243" s="40" t="s">
        <v>32</v>
      </c>
      <c r="C243" s="41" t="s">
        <v>434</v>
      </c>
      <c r="D243" s="42">
        <v>55000</v>
      </c>
      <c r="E243" s="42">
        <v>55000</v>
      </c>
      <c r="F243" s="43" t="str">
        <f t="shared" si="3"/>
        <v>-</v>
      </c>
    </row>
    <row r="244" spans="1:6" ht="61.8" x14ac:dyDescent="0.25">
      <c r="A244" s="44" t="s">
        <v>435</v>
      </c>
      <c r="B244" s="40" t="s">
        <v>32</v>
      </c>
      <c r="C244" s="41" t="s">
        <v>436</v>
      </c>
      <c r="D244" s="42">
        <v>298200</v>
      </c>
      <c r="E244" s="42">
        <v>298200</v>
      </c>
      <c r="F244" s="43" t="str">
        <f t="shared" si="3"/>
        <v>-</v>
      </c>
    </row>
    <row r="245" spans="1:6" ht="72" x14ac:dyDescent="0.25">
      <c r="A245" s="44" t="s">
        <v>437</v>
      </c>
      <c r="B245" s="40" t="s">
        <v>32</v>
      </c>
      <c r="C245" s="41" t="s">
        <v>438</v>
      </c>
      <c r="D245" s="42">
        <v>162700</v>
      </c>
      <c r="E245" s="42">
        <v>162700</v>
      </c>
      <c r="F245" s="43" t="str">
        <f t="shared" si="3"/>
        <v>-</v>
      </c>
    </row>
    <row r="246" spans="1:6" ht="51.6" x14ac:dyDescent="0.25">
      <c r="A246" s="44" t="s">
        <v>439</v>
      </c>
      <c r="B246" s="40" t="s">
        <v>32</v>
      </c>
      <c r="C246" s="41" t="s">
        <v>440</v>
      </c>
      <c r="D246" s="42">
        <v>303400</v>
      </c>
      <c r="E246" s="42">
        <v>303400</v>
      </c>
      <c r="F246" s="43" t="str">
        <f t="shared" si="3"/>
        <v>-</v>
      </c>
    </row>
    <row r="247" spans="1:6" ht="61.8" x14ac:dyDescent="0.25">
      <c r="A247" s="44" t="s">
        <v>441</v>
      </c>
      <c r="B247" s="40" t="s">
        <v>32</v>
      </c>
      <c r="C247" s="41" t="s">
        <v>442</v>
      </c>
      <c r="D247" s="42">
        <v>51000</v>
      </c>
      <c r="E247" s="42">
        <v>51000</v>
      </c>
      <c r="F247" s="43" t="str">
        <f t="shared" si="3"/>
        <v>-</v>
      </c>
    </row>
    <row r="248" spans="1:6" ht="72" x14ac:dyDescent="0.25">
      <c r="A248" s="44" t="s">
        <v>443</v>
      </c>
      <c r="B248" s="40" t="s">
        <v>32</v>
      </c>
      <c r="C248" s="41" t="s">
        <v>444</v>
      </c>
      <c r="D248" s="42">
        <v>309300</v>
      </c>
      <c r="E248" s="42">
        <v>309300</v>
      </c>
      <c r="F248" s="43" t="str">
        <f t="shared" si="3"/>
        <v>-</v>
      </c>
    </row>
    <row r="249" spans="1:6" ht="72" x14ac:dyDescent="0.25">
      <c r="A249" s="44" t="s">
        <v>445</v>
      </c>
      <c r="B249" s="40" t="s">
        <v>32</v>
      </c>
      <c r="C249" s="41" t="s">
        <v>446</v>
      </c>
      <c r="D249" s="42">
        <v>52000</v>
      </c>
      <c r="E249" s="42">
        <v>52000</v>
      </c>
      <c r="F249" s="43" t="str">
        <f t="shared" si="3"/>
        <v>-</v>
      </c>
    </row>
    <row r="250" spans="1:6" ht="51.6" x14ac:dyDescent="0.25">
      <c r="A250" s="44" t="s">
        <v>447</v>
      </c>
      <c r="B250" s="40" t="s">
        <v>32</v>
      </c>
      <c r="C250" s="41" t="s">
        <v>448</v>
      </c>
      <c r="D250" s="42" t="s">
        <v>45</v>
      </c>
      <c r="E250" s="42">
        <v>-1350.33</v>
      </c>
      <c r="F250" s="43" t="str">
        <f t="shared" si="3"/>
        <v>-</v>
      </c>
    </row>
    <row r="251" spans="1:6" ht="51.6" x14ac:dyDescent="0.25">
      <c r="A251" s="44" t="s">
        <v>449</v>
      </c>
      <c r="B251" s="40" t="s">
        <v>32</v>
      </c>
      <c r="C251" s="41" t="s">
        <v>450</v>
      </c>
      <c r="D251" s="42" t="s">
        <v>45</v>
      </c>
      <c r="E251" s="42">
        <v>-748.67</v>
      </c>
      <c r="F251" s="43" t="str">
        <f t="shared" si="3"/>
        <v>-</v>
      </c>
    </row>
    <row r="252" spans="1:6" ht="61.8" x14ac:dyDescent="0.25">
      <c r="A252" s="44" t="s">
        <v>451</v>
      </c>
      <c r="B252" s="40" t="s">
        <v>32</v>
      </c>
      <c r="C252" s="41" t="s">
        <v>452</v>
      </c>
      <c r="D252" s="42">
        <v>275100</v>
      </c>
      <c r="E252" s="42">
        <v>275100</v>
      </c>
      <c r="F252" s="43" t="str">
        <f t="shared" si="3"/>
        <v>-</v>
      </c>
    </row>
    <row r="253" spans="1:6" ht="61.8" x14ac:dyDescent="0.25">
      <c r="A253" s="44" t="s">
        <v>453</v>
      </c>
      <c r="B253" s="40" t="s">
        <v>32</v>
      </c>
      <c r="C253" s="41" t="s">
        <v>454</v>
      </c>
      <c r="D253" s="42">
        <v>50000</v>
      </c>
      <c r="E253" s="42">
        <v>50000</v>
      </c>
      <c r="F253" s="43" t="str">
        <f t="shared" si="3"/>
        <v>-</v>
      </c>
    </row>
    <row r="254" spans="1:6" ht="82.2" x14ac:dyDescent="0.25">
      <c r="A254" s="44" t="s">
        <v>455</v>
      </c>
      <c r="B254" s="40" t="s">
        <v>32</v>
      </c>
      <c r="C254" s="41" t="s">
        <v>456</v>
      </c>
      <c r="D254" s="42">
        <v>216000</v>
      </c>
      <c r="E254" s="42">
        <v>216000</v>
      </c>
      <c r="F254" s="43" t="str">
        <f t="shared" si="3"/>
        <v>-</v>
      </c>
    </row>
    <row r="255" spans="1:6" ht="92.4" x14ac:dyDescent="0.25">
      <c r="A255" s="44" t="s">
        <v>457</v>
      </c>
      <c r="B255" s="40" t="s">
        <v>32</v>
      </c>
      <c r="C255" s="41" t="s">
        <v>458</v>
      </c>
      <c r="D255" s="42">
        <v>48000</v>
      </c>
      <c r="E255" s="42">
        <v>48000</v>
      </c>
      <c r="F255" s="43" t="str">
        <f t="shared" si="3"/>
        <v>-</v>
      </c>
    </row>
    <row r="256" spans="1:6" ht="61.8" x14ac:dyDescent="0.25">
      <c r="A256" s="44" t="s">
        <v>459</v>
      </c>
      <c r="B256" s="40" t="s">
        <v>32</v>
      </c>
      <c r="C256" s="41" t="s">
        <v>460</v>
      </c>
      <c r="D256" s="42" t="s">
        <v>45</v>
      </c>
      <c r="E256" s="42">
        <v>-234.36</v>
      </c>
      <c r="F256" s="43" t="str">
        <f t="shared" si="3"/>
        <v>-</v>
      </c>
    </row>
    <row r="257" spans="1:6" ht="61.8" x14ac:dyDescent="0.25">
      <c r="A257" s="44" t="s">
        <v>461</v>
      </c>
      <c r="B257" s="40" t="s">
        <v>32</v>
      </c>
      <c r="C257" s="41" t="s">
        <v>462</v>
      </c>
      <c r="D257" s="42" t="s">
        <v>45</v>
      </c>
      <c r="E257" s="42">
        <v>-60.24</v>
      </c>
      <c r="F257" s="43" t="str">
        <f t="shared" si="3"/>
        <v>-</v>
      </c>
    </row>
    <row r="258" spans="1:6" ht="13.2" x14ac:dyDescent="0.25">
      <c r="A258" s="34" t="s">
        <v>463</v>
      </c>
      <c r="B258" s="35" t="s">
        <v>32</v>
      </c>
      <c r="C258" s="36" t="s">
        <v>464</v>
      </c>
      <c r="D258" s="37">
        <v>3236975689.02</v>
      </c>
      <c r="E258" s="37">
        <v>1507911275.3299999</v>
      </c>
      <c r="F258" s="38">
        <f t="shared" si="3"/>
        <v>1729064413.6900001</v>
      </c>
    </row>
    <row r="259" spans="1:6" ht="21" x14ac:dyDescent="0.25">
      <c r="A259" s="34" t="s">
        <v>465</v>
      </c>
      <c r="B259" s="35" t="s">
        <v>32</v>
      </c>
      <c r="C259" s="36" t="s">
        <v>466</v>
      </c>
      <c r="D259" s="37">
        <v>3237705800</v>
      </c>
      <c r="E259" s="37">
        <v>1508959794.1700001</v>
      </c>
      <c r="F259" s="38">
        <f t="shared" si="3"/>
        <v>1728746005.8299999</v>
      </c>
    </row>
    <row r="260" spans="1:6" ht="21" x14ac:dyDescent="0.25">
      <c r="A260" s="39" t="s">
        <v>467</v>
      </c>
      <c r="B260" s="40" t="s">
        <v>32</v>
      </c>
      <c r="C260" s="41" t="s">
        <v>468</v>
      </c>
      <c r="D260" s="42">
        <v>366510500</v>
      </c>
      <c r="E260" s="42">
        <v>207102400</v>
      </c>
      <c r="F260" s="43">
        <f t="shared" si="3"/>
        <v>159408100</v>
      </c>
    </row>
    <row r="261" spans="1:6" ht="13.2" x14ac:dyDescent="0.25">
      <c r="A261" s="39" t="s">
        <v>469</v>
      </c>
      <c r="B261" s="40" t="s">
        <v>32</v>
      </c>
      <c r="C261" s="41" t="s">
        <v>470</v>
      </c>
      <c r="D261" s="42">
        <v>319356000</v>
      </c>
      <c r="E261" s="42">
        <v>207102400</v>
      </c>
      <c r="F261" s="43">
        <f t="shared" si="3"/>
        <v>112253600</v>
      </c>
    </row>
    <row r="262" spans="1:6" ht="31.2" x14ac:dyDescent="0.25">
      <c r="A262" s="39" t="s">
        <v>471</v>
      </c>
      <c r="B262" s="40" t="s">
        <v>32</v>
      </c>
      <c r="C262" s="41" t="s">
        <v>472</v>
      </c>
      <c r="D262" s="42">
        <v>319356000</v>
      </c>
      <c r="E262" s="42">
        <v>207102400</v>
      </c>
      <c r="F262" s="43">
        <f t="shared" si="3"/>
        <v>112253600</v>
      </c>
    </row>
    <row r="263" spans="1:6" ht="21" x14ac:dyDescent="0.25">
      <c r="A263" s="39" t="s">
        <v>473</v>
      </c>
      <c r="B263" s="40" t="s">
        <v>32</v>
      </c>
      <c r="C263" s="41" t="s">
        <v>474</v>
      </c>
      <c r="D263" s="42">
        <v>47154500</v>
      </c>
      <c r="E263" s="42" t="s">
        <v>45</v>
      </c>
      <c r="F263" s="43">
        <f t="shared" si="3"/>
        <v>47154500</v>
      </c>
    </row>
    <row r="264" spans="1:6" ht="21" x14ac:dyDescent="0.25">
      <c r="A264" s="39" t="s">
        <v>475</v>
      </c>
      <c r="B264" s="40" t="s">
        <v>32</v>
      </c>
      <c r="C264" s="41" t="s">
        <v>476</v>
      </c>
      <c r="D264" s="42">
        <v>47154500</v>
      </c>
      <c r="E264" s="42" t="s">
        <v>45</v>
      </c>
      <c r="F264" s="43">
        <f t="shared" si="3"/>
        <v>47154500</v>
      </c>
    </row>
    <row r="265" spans="1:6" ht="21" x14ac:dyDescent="0.25">
      <c r="A265" s="39" t="s">
        <v>477</v>
      </c>
      <c r="B265" s="40" t="s">
        <v>32</v>
      </c>
      <c r="C265" s="41" t="s">
        <v>478</v>
      </c>
      <c r="D265" s="42">
        <v>815859700</v>
      </c>
      <c r="E265" s="42">
        <v>272037147.91000003</v>
      </c>
      <c r="F265" s="43">
        <f t="shared" si="3"/>
        <v>543822552.08999991</v>
      </c>
    </row>
    <row r="266" spans="1:6" ht="21" x14ac:dyDescent="0.25">
      <c r="A266" s="39" t="s">
        <v>479</v>
      </c>
      <c r="B266" s="40" t="s">
        <v>32</v>
      </c>
      <c r="C266" s="41" t="s">
        <v>480</v>
      </c>
      <c r="D266" s="42">
        <v>294645500</v>
      </c>
      <c r="E266" s="42">
        <v>68252858.109999999</v>
      </c>
      <c r="F266" s="43">
        <f t="shared" si="3"/>
        <v>226392641.88999999</v>
      </c>
    </row>
    <row r="267" spans="1:6" ht="31.2" x14ac:dyDescent="0.25">
      <c r="A267" s="39" t="s">
        <v>481</v>
      </c>
      <c r="B267" s="40" t="s">
        <v>32</v>
      </c>
      <c r="C267" s="41" t="s">
        <v>482</v>
      </c>
      <c r="D267" s="42">
        <v>294645500</v>
      </c>
      <c r="E267" s="42">
        <v>68252858.109999999</v>
      </c>
      <c r="F267" s="43">
        <f t="shared" si="3"/>
        <v>226392641.88999999</v>
      </c>
    </row>
    <row r="268" spans="1:6" ht="31.2" x14ac:dyDescent="0.25">
      <c r="A268" s="39" t="s">
        <v>481</v>
      </c>
      <c r="B268" s="40" t="s">
        <v>32</v>
      </c>
      <c r="C268" s="41" t="s">
        <v>483</v>
      </c>
      <c r="D268" s="42">
        <v>294645500</v>
      </c>
      <c r="E268" s="42">
        <v>68252858.109999999</v>
      </c>
      <c r="F268" s="43">
        <f t="shared" si="3"/>
        <v>226392641.88999999</v>
      </c>
    </row>
    <row r="269" spans="1:6" ht="61.8" x14ac:dyDescent="0.25">
      <c r="A269" s="44" t="s">
        <v>484</v>
      </c>
      <c r="B269" s="40" t="s">
        <v>32</v>
      </c>
      <c r="C269" s="41" t="s">
        <v>485</v>
      </c>
      <c r="D269" s="42">
        <v>120603700</v>
      </c>
      <c r="E269" s="42" t="s">
        <v>45</v>
      </c>
      <c r="F269" s="43">
        <f t="shared" si="3"/>
        <v>120603700</v>
      </c>
    </row>
    <row r="270" spans="1:6" ht="61.8" x14ac:dyDescent="0.25">
      <c r="A270" s="44" t="s">
        <v>486</v>
      </c>
      <c r="B270" s="40" t="s">
        <v>32</v>
      </c>
      <c r="C270" s="41" t="s">
        <v>487</v>
      </c>
      <c r="D270" s="42">
        <v>120603700</v>
      </c>
      <c r="E270" s="42" t="s">
        <v>45</v>
      </c>
      <c r="F270" s="43">
        <f t="shared" si="3"/>
        <v>120603700</v>
      </c>
    </row>
    <row r="271" spans="1:6" ht="82.2" x14ac:dyDescent="0.25">
      <c r="A271" s="44" t="s">
        <v>488</v>
      </c>
      <c r="B271" s="40" t="s">
        <v>32</v>
      </c>
      <c r="C271" s="41" t="s">
        <v>489</v>
      </c>
      <c r="D271" s="42">
        <v>109832400</v>
      </c>
      <c r="E271" s="42">
        <v>67879752.920000002</v>
      </c>
      <c r="F271" s="43">
        <f t="shared" si="3"/>
        <v>41952647.079999998</v>
      </c>
    </row>
    <row r="272" spans="1:6" ht="82.2" x14ac:dyDescent="0.25">
      <c r="A272" s="44" t="s">
        <v>490</v>
      </c>
      <c r="B272" s="40" t="s">
        <v>32</v>
      </c>
      <c r="C272" s="41" t="s">
        <v>491</v>
      </c>
      <c r="D272" s="42">
        <v>109832400</v>
      </c>
      <c r="E272" s="42">
        <v>67879752.920000002</v>
      </c>
      <c r="F272" s="43">
        <f t="shared" si="3"/>
        <v>41952647.079999998</v>
      </c>
    </row>
    <row r="273" spans="1:6" ht="61.8" x14ac:dyDescent="0.25">
      <c r="A273" s="44" t="s">
        <v>492</v>
      </c>
      <c r="B273" s="40" t="s">
        <v>32</v>
      </c>
      <c r="C273" s="41" t="s">
        <v>493</v>
      </c>
      <c r="D273" s="42">
        <v>6268100</v>
      </c>
      <c r="E273" s="42">
        <v>1262009.32</v>
      </c>
      <c r="F273" s="43">
        <f t="shared" si="3"/>
        <v>5006090.68</v>
      </c>
    </row>
    <row r="274" spans="1:6" ht="61.8" x14ac:dyDescent="0.25">
      <c r="A274" s="44" t="s">
        <v>494</v>
      </c>
      <c r="B274" s="40" t="s">
        <v>32</v>
      </c>
      <c r="C274" s="41" t="s">
        <v>495</v>
      </c>
      <c r="D274" s="42">
        <v>6268100</v>
      </c>
      <c r="E274" s="42">
        <v>1262009.32</v>
      </c>
      <c r="F274" s="43">
        <f t="shared" si="3"/>
        <v>5006090.68</v>
      </c>
    </row>
    <row r="275" spans="1:6" ht="21" x14ac:dyDescent="0.25">
      <c r="A275" s="39" t="s">
        <v>496</v>
      </c>
      <c r="B275" s="40" t="s">
        <v>32</v>
      </c>
      <c r="C275" s="41" t="s">
        <v>497</v>
      </c>
      <c r="D275" s="42">
        <v>105306500</v>
      </c>
      <c r="E275" s="42">
        <v>37973969.799999997</v>
      </c>
      <c r="F275" s="43">
        <f t="shared" si="3"/>
        <v>67332530.200000003</v>
      </c>
    </row>
    <row r="276" spans="1:6" ht="31.2" x14ac:dyDescent="0.25">
      <c r="A276" s="39" t="s">
        <v>498</v>
      </c>
      <c r="B276" s="40" t="s">
        <v>32</v>
      </c>
      <c r="C276" s="41" t="s">
        <v>499</v>
      </c>
      <c r="D276" s="42">
        <v>105306500</v>
      </c>
      <c r="E276" s="42">
        <v>37973969.799999997</v>
      </c>
      <c r="F276" s="43">
        <f t="shared" si="3"/>
        <v>67332530.200000003</v>
      </c>
    </row>
    <row r="277" spans="1:6" ht="41.4" x14ac:dyDescent="0.25">
      <c r="A277" s="39" t="s">
        <v>500</v>
      </c>
      <c r="B277" s="40" t="s">
        <v>32</v>
      </c>
      <c r="C277" s="41" t="s">
        <v>501</v>
      </c>
      <c r="D277" s="42">
        <v>37667300</v>
      </c>
      <c r="E277" s="42">
        <v>16337379.82</v>
      </c>
      <c r="F277" s="43">
        <f t="shared" ref="F277:F336" si="4">IF(OR(D277="-",IF(E277="-",0,E277)&gt;=IF(D277="-",0,D277)),"-",IF(D277="-",0,D277)-IF(E277="-",0,E277))</f>
        <v>21329920.18</v>
      </c>
    </row>
    <row r="278" spans="1:6" ht="41.4" x14ac:dyDescent="0.25">
      <c r="A278" s="39" t="s">
        <v>502</v>
      </c>
      <c r="B278" s="40" t="s">
        <v>32</v>
      </c>
      <c r="C278" s="41" t="s">
        <v>503</v>
      </c>
      <c r="D278" s="42">
        <v>37667300</v>
      </c>
      <c r="E278" s="42">
        <v>16337379.82</v>
      </c>
      <c r="F278" s="43">
        <f t="shared" si="4"/>
        <v>21329920.18</v>
      </c>
    </row>
    <row r="279" spans="1:6" ht="41.4" x14ac:dyDescent="0.25">
      <c r="A279" s="39" t="s">
        <v>504</v>
      </c>
      <c r="B279" s="40" t="s">
        <v>32</v>
      </c>
      <c r="C279" s="41" t="s">
        <v>505</v>
      </c>
      <c r="D279" s="42">
        <v>37466000</v>
      </c>
      <c r="E279" s="42">
        <v>27322089.239999998</v>
      </c>
      <c r="F279" s="43">
        <f t="shared" si="4"/>
        <v>10143910.760000002</v>
      </c>
    </row>
    <row r="280" spans="1:6" ht="41.4" x14ac:dyDescent="0.25">
      <c r="A280" s="39" t="s">
        <v>506</v>
      </c>
      <c r="B280" s="40" t="s">
        <v>32</v>
      </c>
      <c r="C280" s="41" t="s">
        <v>507</v>
      </c>
      <c r="D280" s="42">
        <v>37466000</v>
      </c>
      <c r="E280" s="42">
        <v>27322089.239999998</v>
      </c>
      <c r="F280" s="43">
        <f t="shared" si="4"/>
        <v>10143910.760000002</v>
      </c>
    </row>
    <row r="281" spans="1:6" ht="41.4" x14ac:dyDescent="0.25">
      <c r="A281" s="39" t="s">
        <v>508</v>
      </c>
      <c r="B281" s="40" t="s">
        <v>32</v>
      </c>
      <c r="C281" s="41" t="s">
        <v>509</v>
      </c>
      <c r="D281" s="42">
        <v>2799600</v>
      </c>
      <c r="E281" s="42">
        <v>1362045.7</v>
      </c>
      <c r="F281" s="43">
        <f t="shared" si="4"/>
        <v>1437554.3</v>
      </c>
    </row>
    <row r="282" spans="1:6" ht="41.4" x14ac:dyDescent="0.25">
      <c r="A282" s="39" t="s">
        <v>510</v>
      </c>
      <c r="B282" s="40" t="s">
        <v>32</v>
      </c>
      <c r="C282" s="41" t="s">
        <v>511</v>
      </c>
      <c r="D282" s="42">
        <v>2799600</v>
      </c>
      <c r="E282" s="42">
        <v>1362045.7</v>
      </c>
      <c r="F282" s="43">
        <f t="shared" si="4"/>
        <v>1437554.3</v>
      </c>
    </row>
    <row r="283" spans="1:6" ht="21" x14ac:dyDescent="0.25">
      <c r="A283" s="39" t="s">
        <v>512</v>
      </c>
      <c r="B283" s="40" t="s">
        <v>32</v>
      </c>
      <c r="C283" s="41" t="s">
        <v>513</v>
      </c>
      <c r="D283" s="42">
        <v>8120800</v>
      </c>
      <c r="E283" s="42">
        <v>6780907.1399999997</v>
      </c>
      <c r="F283" s="43">
        <f t="shared" si="4"/>
        <v>1339892.8600000003</v>
      </c>
    </row>
    <row r="284" spans="1:6" ht="21" x14ac:dyDescent="0.25">
      <c r="A284" s="39" t="s">
        <v>514</v>
      </c>
      <c r="B284" s="40" t="s">
        <v>32</v>
      </c>
      <c r="C284" s="41" t="s">
        <v>515</v>
      </c>
      <c r="D284" s="42">
        <v>8120800</v>
      </c>
      <c r="E284" s="42">
        <v>6780907.1399999997</v>
      </c>
      <c r="F284" s="43">
        <f t="shared" si="4"/>
        <v>1339892.8600000003</v>
      </c>
    </row>
    <row r="285" spans="1:6" ht="13.2" x14ac:dyDescent="0.25">
      <c r="A285" s="39" t="s">
        <v>516</v>
      </c>
      <c r="B285" s="40" t="s">
        <v>32</v>
      </c>
      <c r="C285" s="41" t="s">
        <v>517</v>
      </c>
      <c r="D285" s="42">
        <v>1978200</v>
      </c>
      <c r="E285" s="42">
        <v>1904405.43</v>
      </c>
      <c r="F285" s="43">
        <f t="shared" si="4"/>
        <v>73794.570000000065</v>
      </c>
    </row>
    <row r="286" spans="1:6" ht="21" x14ac:dyDescent="0.25">
      <c r="A286" s="39" t="s">
        <v>518</v>
      </c>
      <c r="B286" s="40" t="s">
        <v>32</v>
      </c>
      <c r="C286" s="41" t="s">
        <v>519</v>
      </c>
      <c r="D286" s="42">
        <v>1978200</v>
      </c>
      <c r="E286" s="42">
        <v>1904405.43</v>
      </c>
      <c r="F286" s="43">
        <f t="shared" si="4"/>
        <v>73794.570000000065</v>
      </c>
    </row>
    <row r="287" spans="1:6" ht="21" x14ac:dyDescent="0.25">
      <c r="A287" s="39" t="s">
        <v>520</v>
      </c>
      <c r="B287" s="40" t="s">
        <v>32</v>
      </c>
      <c r="C287" s="41" t="s">
        <v>521</v>
      </c>
      <c r="D287" s="42">
        <v>60000000</v>
      </c>
      <c r="E287" s="42">
        <v>28545807.739999998</v>
      </c>
      <c r="F287" s="43">
        <f t="shared" si="4"/>
        <v>31454192.260000002</v>
      </c>
    </row>
    <row r="288" spans="1:6" ht="21" x14ac:dyDescent="0.25">
      <c r="A288" s="39" t="s">
        <v>522</v>
      </c>
      <c r="B288" s="40" t="s">
        <v>32</v>
      </c>
      <c r="C288" s="41" t="s">
        <v>523</v>
      </c>
      <c r="D288" s="42">
        <v>60000000</v>
      </c>
      <c r="E288" s="42">
        <v>28545807.739999998</v>
      </c>
      <c r="F288" s="43">
        <f t="shared" si="4"/>
        <v>31454192.260000002</v>
      </c>
    </row>
    <row r="289" spans="1:6" ht="13.2" x14ac:dyDescent="0.25">
      <c r="A289" s="39" t="s">
        <v>524</v>
      </c>
      <c r="B289" s="40" t="s">
        <v>32</v>
      </c>
      <c r="C289" s="41" t="s">
        <v>525</v>
      </c>
      <c r="D289" s="42">
        <v>31171600</v>
      </c>
      <c r="E289" s="42">
        <v>14415922.689999999</v>
      </c>
      <c r="F289" s="43">
        <f t="shared" si="4"/>
        <v>16755677.310000001</v>
      </c>
    </row>
    <row r="290" spans="1:6" ht="13.2" x14ac:dyDescent="0.25">
      <c r="A290" s="39" t="s">
        <v>526</v>
      </c>
      <c r="B290" s="40" t="s">
        <v>32</v>
      </c>
      <c r="C290" s="41" t="s">
        <v>527</v>
      </c>
      <c r="D290" s="42">
        <v>31171600</v>
      </c>
      <c r="E290" s="42">
        <v>14415922.689999999</v>
      </c>
      <c r="F290" s="43">
        <f t="shared" si="4"/>
        <v>16755677.310000001</v>
      </c>
    </row>
    <row r="291" spans="1:6" ht="13.2" x14ac:dyDescent="0.25">
      <c r="A291" s="39" t="s">
        <v>526</v>
      </c>
      <c r="B291" s="40" t="s">
        <v>32</v>
      </c>
      <c r="C291" s="41" t="s">
        <v>528</v>
      </c>
      <c r="D291" s="42">
        <v>17361700</v>
      </c>
      <c r="E291" s="42">
        <v>11502107.109999999</v>
      </c>
      <c r="F291" s="43">
        <f t="shared" si="4"/>
        <v>5859592.8900000006</v>
      </c>
    </row>
    <row r="292" spans="1:6" ht="13.2" x14ac:dyDescent="0.25">
      <c r="A292" s="39" t="s">
        <v>526</v>
      </c>
      <c r="B292" s="40" t="s">
        <v>32</v>
      </c>
      <c r="C292" s="41" t="s">
        <v>529</v>
      </c>
      <c r="D292" s="42">
        <v>2784400</v>
      </c>
      <c r="E292" s="42">
        <v>696400</v>
      </c>
      <c r="F292" s="43">
        <f t="shared" si="4"/>
        <v>2088000</v>
      </c>
    </row>
    <row r="293" spans="1:6" ht="13.2" x14ac:dyDescent="0.25">
      <c r="A293" s="39" t="s">
        <v>526</v>
      </c>
      <c r="B293" s="40" t="s">
        <v>32</v>
      </c>
      <c r="C293" s="41" t="s">
        <v>530</v>
      </c>
      <c r="D293" s="42">
        <v>10737600</v>
      </c>
      <c r="E293" s="42">
        <v>1929515.58</v>
      </c>
      <c r="F293" s="43">
        <f t="shared" si="4"/>
        <v>8808084.4199999999</v>
      </c>
    </row>
    <row r="294" spans="1:6" ht="13.2" x14ac:dyDescent="0.25">
      <c r="A294" s="39" t="s">
        <v>526</v>
      </c>
      <c r="B294" s="40" t="s">
        <v>32</v>
      </c>
      <c r="C294" s="41" t="s">
        <v>531</v>
      </c>
      <c r="D294" s="42">
        <v>287900</v>
      </c>
      <c r="E294" s="42">
        <v>287900</v>
      </c>
      <c r="F294" s="43" t="str">
        <f t="shared" si="4"/>
        <v>-</v>
      </c>
    </row>
    <row r="295" spans="1:6" ht="21" x14ac:dyDescent="0.25">
      <c r="A295" s="39" t="s">
        <v>532</v>
      </c>
      <c r="B295" s="40" t="s">
        <v>32</v>
      </c>
      <c r="C295" s="41" t="s">
        <v>533</v>
      </c>
      <c r="D295" s="42">
        <v>1711835700</v>
      </c>
      <c r="E295" s="42">
        <v>922251579.62</v>
      </c>
      <c r="F295" s="43">
        <f t="shared" si="4"/>
        <v>789584120.38</v>
      </c>
    </row>
    <row r="296" spans="1:6" ht="41.4" x14ac:dyDescent="0.25">
      <c r="A296" s="39" t="s">
        <v>534</v>
      </c>
      <c r="B296" s="40" t="s">
        <v>32</v>
      </c>
      <c r="C296" s="41" t="s">
        <v>535</v>
      </c>
      <c r="D296" s="42">
        <v>985000</v>
      </c>
      <c r="E296" s="42">
        <v>400523.1</v>
      </c>
      <c r="F296" s="43">
        <f t="shared" si="4"/>
        <v>584476.9</v>
      </c>
    </row>
    <row r="297" spans="1:6" ht="31.2" x14ac:dyDescent="0.25">
      <c r="A297" s="39" t="s">
        <v>536</v>
      </c>
      <c r="B297" s="40" t="s">
        <v>32</v>
      </c>
      <c r="C297" s="41" t="s">
        <v>537</v>
      </c>
      <c r="D297" s="42">
        <v>985000</v>
      </c>
      <c r="E297" s="42">
        <v>400523.1</v>
      </c>
      <c r="F297" s="43">
        <f t="shared" si="4"/>
        <v>584476.9</v>
      </c>
    </row>
    <row r="298" spans="1:6" ht="31.2" x14ac:dyDescent="0.25">
      <c r="A298" s="39" t="s">
        <v>538</v>
      </c>
      <c r="B298" s="40" t="s">
        <v>32</v>
      </c>
      <c r="C298" s="41" t="s">
        <v>539</v>
      </c>
      <c r="D298" s="42">
        <v>98760300</v>
      </c>
      <c r="E298" s="42">
        <v>39660814.18</v>
      </c>
      <c r="F298" s="43">
        <f t="shared" si="4"/>
        <v>59099485.82</v>
      </c>
    </row>
    <row r="299" spans="1:6" ht="31.2" x14ac:dyDescent="0.25">
      <c r="A299" s="39" t="s">
        <v>540</v>
      </c>
      <c r="B299" s="40" t="s">
        <v>32</v>
      </c>
      <c r="C299" s="41" t="s">
        <v>541</v>
      </c>
      <c r="D299" s="42">
        <v>98760300</v>
      </c>
      <c r="E299" s="42">
        <v>39660814.18</v>
      </c>
      <c r="F299" s="43">
        <f t="shared" si="4"/>
        <v>59099485.82</v>
      </c>
    </row>
    <row r="300" spans="1:6" ht="21" x14ac:dyDescent="0.25">
      <c r="A300" s="39" t="s">
        <v>542</v>
      </c>
      <c r="B300" s="40" t="s">
        <v>32</v>
      </c>
      <c r="C300" s="41" t="s">
        <v>543</v>
      </c>
      <c r="D300" s="42">
        <v>461100000</v>
      </c>
      <c r="E300" s="42">
        <v>252155070.66999999</v>
      </c>
      <c r="F300" s="43">
        <f t="shared" si="4"/>
        <v>208944929.33000001</v>
      </c>
    </row>
    <row r="301" spans="1:6" ht="21" x14ac:dyDescent="0.25">
      <c r="A301" s="39" t="s">
        <v>544</v>
      </c>
      <c r="B301" s="40" t="s">
        <v>32</v>
      </c>
      <c r="C301" s="41" t="s">
        <v>545</v>
      </c>
      <c r="D301" s="42">
        <v>461100000</v>
      </c>
      <c r="E301" s="42">
        <v>252155070.66999999</v>
      </c>
      <c r="F301" s="43">
        <f t="shared" si="4"/>
        <v>208944929.33000001</v>
      </c>
    </row>
    <row r="302" spans="1:6" ht="21" x14ac:dyDescent="0.25">
      <c r="A302" s="39" t="s">
        <v>544</v>
      </c>
      <c r="B302" s="40" t="s">
        <v>32</v>
      </c>
      <c r="C302" s="41" t="s">
        <v>546</v>
      </c>
      <c r="D302" s="42">
        <v>68625100</v>
      </c>
      <c r="E302" s="42">
        <v>55770212.270000003</v>
      </c>
      <c r="F302" s="43">
        <f t="shared" si="4"/>
        <v>12854887.729999997</v>
      </c>
    </row>
    <row r="303" spans="1:6" ht="21" x14ac:dyDescent="0.25">
      <c r="A303" s="39" t="s">
        <v>544</v>
      </c>
      <c r="B303" s="40" t="s">
        <v>32</v>
      </c>
      <c r="C303" s="41" t="s">
        <v>547</v>
      </c>
      <c r="D303" s="42">
        <v>57060400</v>
      </c>
      <c r="E303" s="42">
        <v>25476176</v>
      </c>
      <c r="F303" s="43">
        <f t="shared" si="4"/>
        <v>31584224</v>
      </c>
    </row>
    <row r="304" spans="1:6" ht="21" x14ac:dyDescent="0.25">
      <c r="A304" s="39" t="s">
        <v>544</v>
      </c>
      <c r="B304" s="40" t="s">
        <v>32</v>
      </c>
      <c r="C304" s="41" t="s">
        <v>548</v>
      </c>
      <c r="D304" s="42">
        <v>335414500</v>
      </c>
      <c r="E304" s="42">
        <v>170908682.40000001</v>
      </c>
      <c r="F304" s="43">
        <f t="shared" si="4"/>
        <v>164505817.59999999</v>
      </c>
    </row>
    <row r="305" spans="1:6" ht="51.6" x14ac:dyDescent="0.25">
      <c r="A305" s="39" t="s">
        <v>549</v>
      </c>
      <c r="B305" s="40" t="s">
        <v>32</v>
      </c>
      <c r="C305" s="41" t="s">
        <v>550</v>
      </c>
      <c r="D305" s="42">
        <v>69037800</v>
      </c>
      <c r="E305" s="42">
        <v>27979823.449999999</v>
      </c>
      <c r="F305" s="43">
        <f t="shared" si="4"/>
        <v>41057976.549999997</v>
      </c>
    </row>
    <row r="306" spans="1:6" ht="41.4" x14ac:dyDescent="0.25">
      <c r="A306" s="39" t="s">
        <v>551</v>
      </c>
      <c r="B306" s="40" t="s">
        <v>32</v>
      </c>
      <c r="C306" s="41" t="s">
        <v>552</v>
      </c>
      <c r="D306" s="42">
        <v>69037800</v>
      </c>
      <c r="E306" s="42">
        <v>27979823.449999999</v>
      </c>
      <c r="F306" s="43">
        <f t="shared" si="4"/>
        <v>41057976.549999997</v>
      </c>
    </row>
    <row r="307" spans="1:6" ht="41.4" x14ac:dyDescent="0.25">
      <c r="A307" s="39" t="s">
        <v>553</v>
      </c>
      <c r="B307" s="40" t="s">
        <v>32</v>
      </c>
      <c r="C307" s="41" t="s">
        <v>554</v>
      </c>
      <c r="D307" s="42">
        <v>351400</v>
      </c>
      <c r="E307" s="42">
        <v>350995.20000000001</v>
      </c>
      <c r="F307" s="43">
        <f t="shared" si="4"/>
        <v>404.79999999998836</v>
      </c>
    </row>
    <row r="308" spans="1:6" ht="41.4" x14ac:dyDescent="0.25">
      <c r="A308" s="39" t="s">
        <v>555</v>
      </c>
      <c r="B308" s="40" t="s">
        <v>32</v>
      </c>
      <c r="C308" s="41" t="s">
        <v>556</v>
      </c>
      <c r="D308" s="42">
        <v>351400</v>
      </c>
      <c r="E308" s="42">
        <v>350995.20000000001</v>
      </c>
      <c r="F308" s="43">
        <f t="shared" si="4"/>
        <v>404.79999999998836</v>
      </c>
    </row>
    <row r="309" spans="1:6" ht="41.4" x14ac:dyDescent="0.25">
      <c r="A309" s="39" t="s">
        <v>557</v>
      </c>
      <c r="B309" s="40" t="s">
        <v>32</v>
      </c>
      <c r="C309" s="41" t="s">
        <v>558</v>
      </c>
      <c r="D309" s="42">
        <v>6560800</v>
      </c>
      <c r="E309" s="42">
        <v>6154738.71</v>
      </c>
      <c r="F309" s="43">
        <f t="shared" si="4"/>
        <v>406061.29000000004</v>
      </c>
    </row>
    <row r="310" spans="1:6" ht="41.4" x14ac:dyDescent="0.25">
      <c r="A310" s="39" t="s">
        <v>559</v>
      </c>
      <c r="B310" s="40" t="s">
        <v>32</v>
      </c>
      <c r="C310" s="41" t="s">
        <v>560</v>
      </c>
      <c r="D310" s="42">
        <v>6560800</v>
      </c>
      <c r="E310" s="42">
        <v>6154738.71</v>
      </c>
      <c r="F310" s="43">
        <f t="shared" si="4"/>
        <v>406061.29000000004</v>
      </c>
    </row>
    <row r="311" spans="1:6" ht="21" x14ac:dyDescent="0.25">
      <c r="A311" s="39" t="s">
        <v>561</v>
      </c>
      <c r="B311" s="40" t="s">
        <v>32</v>
      </c>
      <c r="C311" s="41" t="s">
        <v>562</v>
      </c>
      <c r="D311" s="42">
        <v>65007600</v>
      </c>
      <c r="E311" s="42">
        <v>35789770.539999999</v>
      </c>
      <c r="F311" s="43">
        <f t="shared" si="4"/>
        <v>29217829.460000001</v>
      </c>
    </row>
    <row r="312" spans="1:6" ht="21" x14ac:dyDescent="0.25">
      <c r="A312" s="39" t="s">
        <v>563</v>
      </c>
      <c r="B312" s="40" t="s">
        <v>32</v>
      </c>
      <c r="C312" s="41" t="s">
        <v>564</v>
      </c>
      <c r="D312" s="42">
        <v>65007600</v>
      </c>
      <c r="E312" s="42">
        <v>35789770.539999999</v>
      </c>
      <c r="F312" s="43">
        <f t="shared" si="4"/>
        <v>29217829.460000001</v>
      </c>
    </row>
    <row r="313" spans="1:6" ht="31.2" x14ac:dyDescent="0.25">
      <c r="A313" s="39" t="s">
        <v>565</v>
      </c>
      <c r="B313" s="40" t="s">
        <v>32</v>
      </c>
      <c r="C313" s="41" t="s">
        <v>566</v>
      </c>
      <c r="D313" s="42">
        <v>313019300</v>
      </c>
      <c r="E313" s="42">
        <v>157518381.22</v>
      </c>
      <c r="F313" s="43">
        <f t="shared" si="4"/>
        <v>155500918.78</v>
      </c>
    </row>
    <row r="314" spans="1:6" ht="31.2" x14ac:dyDescent="0.25">
      <c r="A314" s="39" t="s">
        <v>567</v>
      </c>
      <c r="B314" s="40" t="s">
        <v>32</v>
      </c>
      <c r="C314" s="41" t="s">
        <v>568</v>
      </c>
      <c r="D314" s="42">
        <v>313019300</v>
      </c>
      <c r="E314" s="42">
        <v>157518381.22</v>
      </c>
      <c r="F314" s="43">
        <f t="shared" si="4"/>
        <v>155500918.78</v>
      </c>
    </row>
    <row r="315" spans="1:6" ht="31.2" x14ac:dyDescent="0.25">
      <c r="A315" s="39" t="s">
        <v>569</v>
      </c>
      <c r="B315" s="40" t="s">
        <v>32</v>
      </c>
      <c r="C315" s="41" t="s">
        <v>570</v>
      </c>
      <c r="D315" s="42">
        <v>82568800</v>
      </c>
      <c r="E315" s="42">
        <v>40732469.909999996</v>
      </c>
      <c r="F315" s="43">
        <f t="shared" si="4"/>
        <v>41836330.090000004</v>
      </c>
    </row>
    <row r="316" spans="1:6" ht="41.4" x14ac:dyDescent="0.25">
      <c r="A316" s="39" t="s">
        <v>571</v>
      </c>
      <c r="B316" s="40" t="s">
        <v>32</v>
      </c>
      <c r="C316" s="41" t="s">
        <v>572</v>
      </c>
      <c r="D316" s="42">
        <v>82568800</v>
      </c>
      <c r="E316" s="42">
        <v>40732469.909999996</v>
      </c>
      <c r="F316" s="43">
        <f t="shared" si="4"/>
        <v>41836330.090000004</v>
      </c>
    </row>
    <row r="317" spans="1:6" ht="21" x14ac:dyDescent="0.25">
      <c r="A317" s="39" t="s">
        <v>573</v>
      </c>
      <c r="B317" s="40" t="s">
        <v>32</v>
      </c>
      <c r="C317" s="41" t="s">
        <v>574</v>
      </c>
      <c r="D317" s="42">
        <v>3482700</v>
      </c>
      <c r="E317" s="42">
        <v>1956992.64</v>
      </c>
      <c r="F317" s="43">
        <f t="shared" si="4"/>
        <v>1525707.36</v>
      </c>
    </row>
    <row r="318" spans="1:6" ht="21" x14ac:dyDescent="0.25">
      <c r="A318" s="39" t="s">
        <v>575</v>
      </c>
      <c r="B318" s="40" t="s">
        <v>32</v>
      </c>
      <c r="C318" s="41" t="s">
        <v>576</v>
      </c>
      <c r="D318" s="42">
        <v>3482700</v>
      </c>
      <c r="E318" s="42">
        <v>1956992.64</v>
      </c>
      <c r="F318" s="43">
        <f t="shared" si="4"/>
        <v>1525707.36</v>
      </c>
    </row>
    <row r="319" spans="1:6" ht="13.2" x14ac:dyDescent="0.25">
      <c r="A319" s="39" t="s">
        <v>577</v>
      </c>
      <c r="B319" s="40" t="s">
        <v>32</v>
      </c>
      <c r="C319" s="41" t="s">
        <v>578</v>
      </c>
      <c r="D319" s="42">
        <v>610962000</v>
      </c>
      <c r="E319" s="42">
        <v>359552000</v>
      </c>
      <c r="F319" s="43">
        <f t="shared" si="4"/>
        <v>251410000</v>
      </c>
    </row>
    <row r="320" spans="1:6" ht="13.2" x14ac:dyDescent="0.25">
      <c r="A320" s="39" t="s">
        <v>579</v>
      </c>
      <c r="B320" s="40" t="s">
        <v>32</v>
      </c>
      <c r="C320" s="41" t="s">
        <v>580</v>
      </c>
      <c r="D320" s="42">
        <v>610962000</v>
      </c>
      <c r="E320" s="42">
        <v>359552000</v>
      </c>
      <c r="F320" s="43">
        <f t="shared" si="4"/>
        <v>251410000</v>
      </c>
    </row>
    <row r="321" spans="1:6" ht="13.2" x14ac:dyDescent="0.25">
      <c r="A321" s="39" t="s">
        <v>579</v>
      </c>
      <c r="B321" s="40" t="s">
        <v>32</v>
      </c>
      <c r="C321" s="41" t="s">
        <v>581</v>
      </c>
      <c r="D321" s="42">
        <v>610962000</v>
      </c>
      <c r="E321" s="42">
        <v>359552000</v>
      </c>
      <c r="F321" s="43">
        <f t="shared" si="4"/>
        <v>251410000</v>
      </c>
    </row>
    <row r="322" spans="1:6" ht="13.2" x14ac:dyDescent="0.25">
      <c r="A322" s="39" t="s">
        <v>582</v>
      </c>
      <c r="B322" s="40" t="s">
        <v>32</v>
      </c>
      <c r="C322" s="41" t="s">
        <v>583</v>
      </c>
      <c r="D322" s="42">
        <v>343499900</v>
      </c>
      <c r="E322" s="42">
        <v>107568666.64</v>
      </c>
      <c r="F322" s="43">
        <f t="shared" si="4"/>
        <v>235931233.36000001</v>
      </c>
    </row>
    <row r="323" spans="1:6" ht="31.2" x14ac:dyDescent="0.25">
      <c r="A323" s="39" t="s">
        <v>584</v>
      </c>
      <c r="B323" s="40" t="s">
        <v>32</v>
      </c>
      <c r="C323" s="41" t="s">
        <v>585</v>
      </c>
      <c r="D323" s="42">
        <v>290328600</v>
      </c>
      <c r="E323" s="42">
        <v>81731748</v>
      </c>
      <c r="F323" s="43">
        <f t="shared" si="4"/>
        <v>208596852</v>
      </c>
    </row>
    <row r="324" spans="1:6" ht="41.4" x14ac:dyDescent="0.25">
      <c r="A324" s="39" t="s">
        <v>586</v>
      </c>
      <c r="B324" s="40" t="s">
        <v>32</v>
      </c>
      <c r="C324" s="41" t="s">
        <v>587</v>
      </c>
      <c r="D324" s="42">
        <v>290328600</v>
      </c>
      <c r="E324" s="42">
        <v>81731748</v>
      </c>
      <c r="F324" s="43">
        <f t="shared" si="4"/>
        <v>208596852</v>
      </c>
    </row>
    <row r="325" spans="1:6" ht="41.4" x14ac:dyDescent="0.25">
      <c r="A325" s="39" t="s">
        <v>588</v>
      </c>
      <c r="B325" s="40" t="s">
        <v>32</v>
      </c>
      <c r="C325" s="41" t="s">
        <v>589</v>
      </c>
      <c r="D325" s="42">
        <v>27732600</v>
      </c>
      <c r="E325" s="42">
        <v>17585450</v>
      </c>
      <c r="F325" s="43">
        <f t="shared" si="4"/>
        <v>10147150</v>
      </c>
    </row>
    <row r="326" spans="1:6" ht="51.6" x14ac:dyDescent="0.25">
      <c r="A326" s="39" t="s">
        <v>590</v>
      </c>
      <c r="B326" s="40" t="s">
        <v>32</v>
      </c>
      <c r="C326" s="41" t="s">
        <v>591</v>
      </c>
      <c r="D326" s="42">
        <v>27732600</v>
      </c>
      <c r="E326" s="42">
        <v>17585450</v>
      </c>
      <c r="F326" s="43">
        <f t="shared" si="4"/>
        <v>10147150</v>
      </c>
    </row>
    <row r="327" spans="1:6" ht="21" x14ac:dyDescent="0.25">
      <c r="A327" s="39" t="s">
        <v>592</v>
      </c>
      <c r="B327" s="40" t="s">
        <v>32</v>
      </c>
      <c r="C327" s="41" t="s">
        <v>593</v>
      </c>
      <c r="D327" s="42">
        <v>25438700</v>
      </c>
      <c r="E327" s="42">
        <v>8251468.6399999997</v>
      </c>
      <c r="F327" s="43">
        <f t="shared" si="4"/>
        <v>17187231.359999999</v>
      </c>
    </row>
    <row r="328" spans="1:6" ht="21" x14ac:dyDescent="0.25">
      <c r="A328" s="39" t="s">
        <v>594</v>
      </c>
      <c r="B328" s="40" t="s">
        <v>32</v>
      </c>
      <c r="C328" s="41" t="s">
        <v>595</v>
      </c>
      <c r="D328" s="42">
        <v>25438700</v>
      </c>
      <c r="E328" s="42">
        <v>8251468.6399999997</v>
      </c>
      <c r="F328" s="43">
        <f t="shared" si="4"/>
        <v>17187231.359999999</v>
      </c>
    </row>
    <row r="329" spans="1:6" ht="21" x14ac:dyDescent="0.25">
      <c r="A329" s="39" t="s">
        <v>594</v>
      </c>
      <c r="B329" s="40" t="s">
        <v>32</v>
      </c>
      <c r="C329" s="41" t="s">
        <v>596</v>
      </c>
      <c r="D329" s="42">
        <v>22922900</v>
      </c>
      <c r="E329" s="42">
        <v>8251468.6399999997</v>
      </c>
      <c r="F329" s="43">
        <f t="shared" si="4"/>
        <v>14671431.359999999</v>
      </c>
    </row>
    <row r="330" spans="1:6" ht="21" x14ac:dyDescent="0.25">
      <c r="A330" s="39" t="s">
        <v>594</v>
      </c>
      <c r="B330" s="40" t="s">
        <v>32</v>
      </c>
      <c r="C330" s="41" t="s">
        <v>597</v>
      </c>
      <c r="D330" s="42">
        <v>2515800</v>
      </c>
      <c r="E330" s="42" t="s">
        <v>45</v>
      </c>
      <c r="F330" s="43">
        <f t="shared" si="4"/>
        <v>2515800</v>
      </c>
    </row>
    <row r="331" spans="1:6" ht="31.2" x14ac:dyDescent="0.25">
      <c r="A331" s="34" t="s">
        <v>598</v>
      </c>
      <c r="B331" s="35" t="s">
        <v>32</v>
      </c>
      <c r="C331" s="36" t="s">
        <v>599</v>
      </c>
      <c r="D331" s="37">
        <v>-730110.98</v>
      </c>
      <c r="E331" s="37">
        <v>-1048518.84</v>
      </c>
      <c r="F331" s="38">
        <f t="shared" si="4"/>
        <v>318407.86</v>
      </c>
    </row>
    <row r="332" spans="1:6" ht="31.2" x14ac:dyDescent="0.25">
      <c r="A332" s="39" t="s">
        <v>600</v>
      </c>
      <c r="B332" s="40" t="s">
        <v>32</v>
      </c>
      <c r="C332" s="41" t="s">
        <v>601</v>
      </c>
      <c r="D332" s="42">
        <v>-730110.98</v>
      </c>
      <c r="E332" s="42">
        <v>-1048518.84</v>
      </c>
      <c r="F332" s="43">
        <f t="shared" si="4"/>
        <v>318407.86</v>
      </c>
    </row>
    <row r="333" spans="1:6" ht="31.2" x14ac:dyDescent="0.25">
      <c r="A333" s="39" t="s">
        <v>602</v>
      </c>
      <c r="B333" s="40" t="s">
        <v>32</v>
      </c>
      <c r="C333" s="41" t="s">
        <v>603</v>
      </c>
      <c r="D333" s="42">
        <v>-704956.35</v>
      </c>
      <c r="E333" s="42">
        <v>-704956.35</v>
      </c>
      <c r="F333" s="43" t="str">
        <f t="shared" si="4"/>
        <v>-</v>
      </c>
    </row>
    <row r="334" spans="1:6" ht="31.2" x14ac:dyDescent="0.25">
      <c r="A334" s="39" t="s">
        <v>604</v>
      </c>
      <c r="B334" s="40" t="s">
        <v>32</v>
      </c>
      <c r="C334" s="41" t="s">
        <v>605</v>
      </c>
      <c r="D334" s="42">
        <v>-25154.63</v>
      </c>
      <c r="E334" s="42">
        <v>-343562.49</v>
      </c>
      <c r="F334" s="43">
        <f t="shared" si="4"/>
        <v>318407.86</v>
      </c>
    </row>
    <row r="335" spans="1:6" ht="31.2" x14ac:dyDescent="0.25">
      <c r="A335" s="39" t="s">
        <v>604</v>
      </c>
      <c r="B335" s="40" t="s">
        <v>32</v>
      </c>
      <c r="C335" s="41" t="s">
        <v>606</v>
      </c>
      <c r="D335" s="42">
        <v>-25154.63</v>
      </c>
      <c r="E335" s="42">
        <v>-25154.63</v>
      </c>
      <c r="F335" s="43" t="str">
        <f t="shared" si="4"/>
        <v>-</v>
      </c>
    </row>
    <row r="336" spans="1:6" ht="31.2" x14ac:dyDescent="0.25">
      <c r="A336" s="39" t="s">
        <v>604</v>
      </c>
      <c r="B336" s="40" t="s">
        <v>32</v>
      </c>
      <c r="C336" s="41" t="s">
        <v>607</v>
      </c>
      <c r="D336" s="42" t="s">
        <v>45</v>
      </c>
      <c r="E336" s="42">
        <v>-318407.86</v>
      </c>
      <c r="F336" s="43" t="str">
        <f t="shared" si="4"/>
        <v>-</v>
      </c>
    </row>
    <row r="337" spans="1:6" ht="12.75" customHeight="1" x14ac:dyDescent="0.25">
      <c r="A337" s="45"/>
      <c r="B337" s="46"/>
      <c r="C337" s="46"/>
      <c r="D337" s="47"/>
      <c r="E337" s="47"/>
      <c r="F337" s="4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61"/>
  <sheetViews>
    <sheetView showGridLines="0" workbookViewId="0">
      <selection activeCell="E13" sqref="E1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4" t="s">
        <v>608</v>
      </c>
      <c r="B2" s="114"/>
      <c r="C2" s="114"/>
      <c r="D2" s="114"/>
      <c r="E2" s="1"/>
      <c r="F2" s="13" t="s">
        <v>609</v>
      </c>
    </row>
    <row r="3" spans="1:6" ht="13.5" customHeight="1" x14ac:dyDescent="0.25">
      <c r="A3" s="5"/>
      <c r="B3" s="5"/>
      <c r="C3" s="48"/>
      <c r="D3" s="9"/>
      <c r="E3" s="9"/>
      <c r="F3" s="9"/>
    </row>
    <row r="4" spans="1:6" ht="10.199999999999999" customHeight="1" x14ac:dyDescent="0.25">
      <c r="A4" s="121" t="s">
        <v>22</v>
      </c>
      <c r="B4" s="102" t="s">
        <v>23</v>
      </c>
      <c r="C4" s="119" t="s">
        <v>610</v>
      </c>
      <c r="D4" s="105" t="s">
        <v>25</v>
      </c>
      <c r="E4" s="124" t="s">
        <v>26</v>
      </c>
      <c r="F4" s="111" t="s">
        <v>27</v>
      </c>
    </row>
    <row r="5" spans="1:6" ht="5.4" customHeight="1" x14ac:dyDescent="0.25">
      <c r="A5" s="122"/>
      <c r="B5" s="103"/>
      <c r="C5" s="120"/>
      <c r="D5" s="106"/>
      <c r="E5" s="125"/>
      <c r="F5" s="112"/>
    </row>
    <row r="6" spans="1:6" ht="9.6" customHeight="1" x14ac:dyDescent="0.25">
      <c r="A6" s="122"/>
      <c r="B6" s="103"/>
      <c r="C6" s="120"/>
      <c r="D6" s="106"/>
      <c r="E6" s="125"/>
      <c r="F6" s="112"/>
    </row>
    <row r="7" spans="1:6" ht="6" customHeight="1" x14ac:dyDescent="0.25">
      <c r="A7" s="122"/>
      <c r="B7" s="103"/>
      <c r="C7" s="120"/>
      <c r="D7" s="106"/>
      <c r="E7" s="125"/>
      <c r="F7" s="112"/>
    </row>
    <row r="8" spans="1:6" ht="6.6" customHeight="1" x14ac:dyDescent="0.25">
      <c r="A8" s="122"/>
      <c r="B8" s="103"/>
      <c r="C8" s="120"/>
      <c r="D8" s="106"/>
      <c r="E8" s="125"/>
      <c r="F8" s="112"/>
    </row>
    <row r="9" spans="1:6" ht="10.95" customHeight="1" x14ac:dyDescent="0.25">
      <c r="A9" s="122"/>
      <c r="B9" s="103"/>
      <c r="C9" s="120"/>
      <c r="D9" s="106"/>
      <c r="E9" s="125"/>
      <c r="F9" s="112"/>
    </row>
    <row r="10" spans="1:6" ht="4.2" hidden="1" customHeight="1" x14ac:dyDescent="0.25">
      <c r="A10" s="122"/>
      <c r="B10" s="103"/>
      <c r="C10" s="49"/>
      <c r="D10" s="106"/>
      <c r="E10" s="50"/>
      <c r="F10" s="51"/>
    </row>
    <row r="11" spans="1:6" ht="13.2" hidden="1" customHeight="1" x14ac:dyDescent="0.25">
      <c r="A11" s="123"/>
      <c r="B11" s="104"/>
      <c r="C11" s="52"/>
      <c r="D11" s="107"/>
      <c r="E11" s="53"/>
      <c r="F11" s="54"/>
    </row>
    <row r="12" spans="1:6" ht="13.5" customHeight="1" x14ac:dyDescent="0.25">
      <c r="A12" s="18">
        <v>1</v>
      </c>
      <c r="B12" s="19">
        <v>2</v>
      </c>
      <c r="C12" s="20">
        <v>3</v>
      </c>
      <c r="D12" s="21" t="s">
        <v>28</v>
      </c>
      <c r="E12" s="55" t="s">
        <v>29</v>
      </c>
      <c r="F12" s="23" t="s">
        <v>30</v>
      </c>
    </row>
    <row r="13" spans="1:6" ht="13.2" x14ac:dyDescent="0.25">
      <c r="A13" s="56" t="s">
        <v>611</v>
      </c>
      <c r="B13" s="57" t="s">
        <v>612</v>
      </c>
      <c r="C13" s="58" t="s">
        <v>613</v>
      </c>
      <c r="D13" s="59">
        <v>4018983035.2399998</v>
      </c>
      <c r="E13" s="60">
        <v>1809295772.7</v>
      </c>
      <c r="F13" s="61">
        <f>IF(OR(D13="-",IF(E13="-",0,E13)&gt;=IF(D13="-",0,D13)),"-",IF(D13="-",0,D13)-IF(E13="-",0,E13))</f>
        <v>2209687262.54</v>
      </c>
    </row>
    <row r="14" spans="1:6" ht="13.2" x14ac:dyDescent="0.25">
      <c r="A14" s="62" t="s">
        <v>34</v>
      </c>
      <c r="B14" s="63"/>
      <c r="C14" s="64"/>
      <c r="D14" s="65"/>
      <c r="E14" s="66"/>
      <c r="F14" s="67"/>
    </row>
    <row r="15" spans="1:6" ht="13.2" x14ac:dyDescent="0.25">
      <c r="A15" s="56" t="s">
        <v>614</v>
      </c>
      <c r="B15" s="57" t="s">
        <v>612</v>
      </c>
      <c r="C15" s="58" t="s">
        <v>615</v>
      </c>
      <c r="D15" s="59">
        <v>4972900</v>
      </c>
      <c r="E15" s="60">
        <v>1978524.5</v>
      </c>
      <c r="F15" s="61">
        <f t="shared" ref="F15:F78" si="0">IF(OR(D15="-",IF(E15="-",0,E15)&gt;=IF(D15="-",0,D15)),"-",IF(D15="-",0,D15)-IF(E15="-",0,E15))</f>
        <v>2994375.5</v>
      </c>
    </row>
    <row r="16" spans="1:6" ht="13.2" x14ac:dyDescent="0.25">
      <c r="A16" s="56" t="s">
        <v>616</v>
      </c>
      <c r="B16" s="57" t="s">
        <v>612</v>
      </c>
      <c r="C16" s="58" t="s">
        <v>617</v>
      </c>
      <c r="D16" s="59">
        <v>4972900</v>
      </c>
      <c r="E16" s="60">
        <v>1978524.5</v>
      </c>
      <c r="F16" s="61">
        <f t="shared" si="0"/>
        <v>2994375.5</v>
      </c>
    </row>
    <row r="17" spans="1:6" ht="31.2" x14ac:dyDescent="0.25">
      <c r="A17" s="56" t="s">
        <v>618</v>
      </c>
      <c r="B17" s="57" t="s">
        <v>612</v>
      </c>
      <c r="C17" s="58" t="s">
        <v>619</v>
      </c>
      <c r="D17" s="59">
        <v>4972900</v>
      </c>
      <c r="E17" s="60">
        <v>1978524.5</v>
      </c>
      <c r="F17" s="61">
        <f t="shared" si="0"/>
        <v>2994375.5</v>
      </c>
    </row>
    <row r="18" spans="1:6" ht="13.2" x14ac:dyDescent="0.25">
      <c r="A18" s="24" t="s">
        <v>620</v>
      </c>
      <c r="B18" s="68" t="s">
        <v>612</v>
      </c>
      <c r="C18" s="26" t="s">
        <v>621</v>
      </c>
      <c r="D18" s="27">
        <v>4972900</v>
      </c>
      <c r="E18" s="69">
        <v>1978524.5</v>
      </c>
      <c r="F18" s="70">
        <f t="shared" si="0"/>
        <v>2994375.5</v>
      </c>
    </row>
    <row r="19" spans="1:6" ht="13.2" x14ac:dyDescent="0.25">
      <c r="A19" s="24" t="s">
        <v>614</v>
      </c>
      <c r="B19" s="68" t="s">
        <v>612</v>
      </c>
      <c r="C19" s="26" t="s">
        <v>622</v>
      </c>
      <c r="D19" s="27">
        <v>4972900</v>
      </c>
      <c r="E19" s="69">
        <v>1978524.5</v>
      </c>
      <c r="F19" s="70">
        <f t="shared" si="0"/>
        <v>2994375.5</v>
      </c>
    </row>
    <row r="20" spans="1:6" ht="31.2" x14ac:dyDescent="0.25">
      <c r="A20" s="24" t="s">
        <v>623</v>
      </c>
      <c r="B20" s="68" t="s">
        <v>612</v>
      </c>
      <c r="C20" s="26" t="s">
        <v>624</v>
      </c>
      <c r="D20" s="27">
        <v>4503100</v>
      </c>
      <c r="E20" s="69">
        <v>1818028.9</v>
      </c>
      <c r="F20" s="70">
        <f t="shared" si="0"/>
        <v>2685071.1</v>
      </c>
    </row>
    <row r="21" spans="1:6" ht="13.2" x14ac:dyDescent="0.25">
      <c r="A21" s="24" t="s">
        <v>625</v>
      </c>
      <c r="B21" s="68" t="s">
        <v>612</v>
      </c>
      <c r="C21" s="26" t="s">
        <v>626</v>
      </c>
      <c r="D21" s="27">
        <v>3458600</v>
      </c>
      <c r="E21" s="69">
        <v>1420500.14</v>
      </c>
      <c r="F21" s="70">
        <f t="shared" si="0"/>
        <v>2038099.86</v>
      </c>
    </row>
    <row r="22" spans="1:6" ht="31.2" x14ac:dyDescent="0.25">
      <c r="A22" s="24" t="s">
        <v>627</v>
      </c>
      <c r="B22" s="68" t="s">
        <v>612</v>
      </c>
      <c r="C22" s="26" t="s">
        <v>628</v>
      </c>
      <c r="D22" s="27">
        <v>1044500</v>
      </c>
      <c r="E22" s="69">
        <v>397528.76</v>
      </c>
      <c r="F22" s="70">
        <f t="shared" si="0"/>
        <v>646971.24</v>
      </c>
    </row>
    <row r="23" spans="1:6" ht="41.4" x14ac:dyDescent="0.25">
      <c r="A23" s="24" t="s">
        <v>629</v>
      </c>
      <c r="B23" s="68" t="s">
        <v>612</v>
      </c>
      <c r="C23" s="26" t="s">
        <v>630</v>
      </c>
      <c r="D23" s="27">
        <v>463400</v>
      </c>
      <c r="E23" s="69">
        <v>159070.17000000001</v>
      </c>
      <c r="F23" s="70">
        <f t="shared" si="0"/>
        <v>304329.82999999996</v>
      </c>
    </row>
    <row r="24" spans="1:6" ht="21" x14ac:dyDescent="0.25">
      <c r="A24" s="24" t="s">
        <v>631</v>
      </c>
      <c r="B24" s="68" t="s">
        <v>612</v>
      </c>
      <c r="C24" s="26" t="s">
        <v>632</v>
      </c>
      <c r="D24" s="27">
        <v>302000</v>
      </c>
      <c r="E24" s="69">
        <v>74733.600000000006</v>
      </c>
      <c r="F24" s="70">
        <f t="shared" si="0"/>
        <v>227266.4</v>
      </c>
    </row>
    <row r="25" spans="1:6" ht="13.2" x14ac:dyDescent="0.25">
      <c r="A25" s="24" t="s">
        <v>633</v>
      </c>
      <c r="B25" s="68" t="s">
        <v>612</v>
      </c>
      <c r="C25" s="26" t="s">
        <v>634</v>
      </c>
      <c r="D25" s="27">
        <v>161400</v>
      </c>
      <c r="E25" s="69">
        <v>84336.57</v>
      </c>
      <c r="F25" s="70">
        <f t="shared" si="0"/>
        <v>77063.429999999993</v>
      </c>
    </row>
    <row r="26" spans="1:6" ht="21" x14ac:dyDescent="0.25">
      <c r="A26" s="24" t="s">
        <v>635</v>
      </c>
      <c r="B26" s="68" t="s">
        <v>612</v>
      </c>
      <c r="C26" s="26" t="s">
        <v>636</v>
      </c>
      <c r="D26" s="27">
        <v>6400</v>
      </c>
      <c r="E26" s="69">
        <v>1425.43</v>
      </c>
      <c r="F26" s="70">
        <f t="shared" si="0"/>
        <v>4974.57</v>
      </c>
    </row>
    <row r="27" spans="1:6" ht="13.2" x14ac:dyDescent="0.25">
      <c r="A27" s="24" t="s">
        <v>637</v>
      </c>
      <c r="B27" s="68" t="s">
        <v>612</v>
      </c>
      <c r="C27" s="26" t="s">
        <v>638</v>
      </c>
      <c r="D27" s="27">
        <v>6400</v>
      </c>
      <c r="E27" s="69">
        <v>1425.43</v>
      </c>
      <c r="F27" s="70">
        <f t="shared" si="0"/>
        <v>4974.57</v>
      </c>
    </row>
    <row r="28" spans="1:6" ht="13.2" x14ac:dyDescent="0.25">
      <c r="A28" s="56" t="s">
        <v>639</v>
      </c>
      <c r="B28" s="57" t="s">
        <v>612</v>
      </c>
      <c r="C28" s="58" t="s">
        <v>640</v>
      </c>
      <c r="D28" s="59">
        <v>1509466735.24</v>
      </c>
      <c r="E28" s="60">
        <v>549928837.42999995</v>
      </c>
      <c r="F28" s="61">
        <f t="shared" si="0"/>
        <v>959537897.81000006</v>
      </c>
    </row>
    <row r="29" spans="1:6" ht="13.2" x14ac:dyDescent="0.25">
      <c r="A29" s="56" t="s">
        <v>616</v>
      </c>
      <c r="B29" s="57" t="s">
        <v>612</v>
      </c>
      <c r="C29" s="58" t="s">
        <v>641</v>
      </c>
      <c r="D29" s="59">
        <v>142386400</v>
      </c>
      <c r="E29" s="60">
        <v>57578489.039999999</v>
      </c>
      <c r="F29" s="61">
        <f t="shared" si="0"/>
        <v>84807910.960000008</v>
      </c>
    </row>
    <row r="30" spans="1:6" ht="41.4" x14ac:dyDescent="0.25">
      <c r="A30" s="56" t="s">
        <v>642</v>
      </c>
      <c r="B30" s="57" t="s">
        <v>612</v>
      </c>
      <c r="C30" s="58" t="s">
        <v>643</v>
      </c>
      <c r="D30" s="59">
        <v>112015280.45999999</v>
      </c>
      <c r="E30" s="60">
        <v>44418948.43</v>
      </c>
      <c r="F30" s="61">
        <f t="shared" si="0"/>
        <v>67596332.030000001</v>
      </c>
    </row>
    <row r="31" spans="1:6" ht="21" x14ac:dyDescent="0.25">
      <c r="A31" s="24" t="s">
        <v>644</v>
      </c>
      <c r="B31" s="68" t="s">
        <v>612</v>
      </c>
      <c r="C31" s="26" t="s">
        <v>645</v>
      </c>
      <c r="D31" s="27">
        <v>534200</v>
      </c>
      <c r="E31" s="69">
        <v>308800</v>
      </c>
      <c r="F31" s="70">
        <f t="shared" si="0"/>
        <v>225400</v>
      </c>
    </row>
    <row r="32" spans="1:6" ht="31.2" x14ac:dyDescent="0.25">
      <c r="A32" s="24" t="s">
        <v>646</v>
      </c>
      <c r="B32" s="68" t="s">
        <v>612</v>
      </c>
      <c r="C32" s="26" t="s">
        <v>647</v>
      </c>
      <c r="D32" s="27">
        <v>534200</v>
      </c>
      <c r="E32" s="69">
        <v>308800</v>
      </c>
      <c r="F32" s="70">
        <f t="shared" si="0"/>
        <v>225400</v>
      </c>
    </row>
    <row r="33" spans="1:6" ht="92.4" x14ac:dyDescent="0.25">
      <c r="A33" s="71" t="s">
        <v>648</v>
      </c>
      <c r="B33" s="68" t="s">
        <v>612</v>
      </c>
      <c r="C33" s="26" t="s">
        <v>649</v>
      </c>
      <c r="D33" s="27">
        <v>534200</v>
      </c>
      <c r="E33" s="69">
        <v>308800</v>
      </c>
      <c r="F33" s="70">
        <f t="shared" si="0"/>
        <v>225400</v>
      </c>
    </row>
    <row r="34" spans="1:6" ht="13.2" x14ac:dyDescent="0.25">
      <c r="A34" s="24" t="s">
        <v>633</v>
      </c>
      <c r="B34" s="68" t="s">
        <v>612</v>
      </c>
      <c r="C34" s="26" t="s">
        <v>650</v>
      </c>
      <c r="D34" s="27">
        <v>534200</v>
      </c>
      <c r="E34" s="69">
        <v>308800</v>
      </c>
      <c r="F34" s="70">
        <f t="shared" si="0"/>
        <v>225400</v>
      </c>
    </row>
    <row r="35" spans="1:6" ht="21" x14ac:dyDescent="0.25">
      <c r="A35" s="24" t="s">
        <v>651</v>
      </c>
      <c r="B35" s="68" t="s">
        <v>612</v>
      </c>
      <c r="C35" s="26" t="s">
        <v>652</v>
      </c>
      <c r="D35" s="27">
        <v>917200</v>
      </c>
      <c r="E35" s="69">
        <v>311044.15999999997</v>
      </c>
      <c r="F35" s="70">
        <f t="shared" si="0"/>
        <v>606155.84000000008</v>
      </c>
    </row>
    <row r="36" spans="1:6" ht="21" x14ac:dyDescent="0.25">
      <c r="A36" s="24" t="s">
        <v>653</v>
      </c>
      <c r="B36" s="68" t="s">
        <v>612</v>
      </c>
      <c r="C36" s="26" t="s">
        <v>654</v>
      </c>
      <c r="D36" s="27">
        <v>2100</v>
      </c>
      <c r="E36" s="69" t="s">
        <v>45</v>
      </c>
      <c r="F36" s="70">
        <f t="shared" si="0"/>
        <v>2100</v>
      </c>
    </row>
    <row r="37" spans="1:6" ht="82.2" x14ac:dyDescent="0.25">
      <c r="A37" s="71" t="s">
        <v>655</v>
      </c>
      <c r="B37" s="68" t="s">
        <v>612</v>
      </c>
      <c r="C37" s="26" t="s">
        <v>656</v>
      </c>
      <c r="D37" s="27">
        <v>2100</v>
      </c>
      <c r="E37" s="69" t="s">
        <v>45</v>
      </c>
      <c r="F37" s="70">
        <f t="shared" si="0"/>
        <v>2100</v>
      </c>
    </row>
    <row r="38" spans="1:6" ht="13.2" x14ac:dyDescent="0.25">
      <c r="A38" s="24" t="s">
        <v>633</v>
      </c>
      <c r="B38" s="68" t="s">
        <v>612</v>
      </c>
      <c r="C38" s="26" t="s">
        <v>657</v>
      </c>
      <c r="D38" s="27">
        <v>2100</v>
      </c>
      <c r="E38" s="69" t="s">
        <v>45</v>
      </c>
      <c r="F38" s="70">
        <f t="shared" si="0"/>
        <v>2100</v>
      </c>
    </row>
    <row r="39" spans="1:6" ht="21" x14ac:dyDescent="0.25">
      <c r="A39" s="24" t="s">
        <v>658</v>
      </c>
      <c r="B39" s="68" t="s">
        <v>612</v>
      </c>
      <c r="C39" s="26" t="s">
        <v>659</v>
      </c>
      <c r="D39" s="27">
        <v>915100</v>
      </c>
      <c r="E39" s="69">
        <v>311044.15999999997</v>
      </c>
      <c r="F39" s="70">
        <f t="shared" si="0"/>
        <v>604055.84000000008</v>
      </c>
    </row>
    <row r="40" spans="1:6" ht="72" x14ac:dyDescent="0.25">
      <c r="A40" s="71" t="s">
        <v>660</v>
      </c>
      <c r="B40" s="68" t="s">
        <v>612</v>
      </c>
      <c r="C40" s="26" t="s">
        <v>661</v>
      </c>
      <c r="D40" s="27">
        <v>915100</v>
      </c>
      <c r="E40" s="69">
        <v>311044.15999999997</v>
      </c>
      <c r="F40" s="70">
        <f t="shared" si="0"/>
        <v>604055.84000000008</v>
      </c>
    </row>
    <row r="41" spans="1:6" ht="13.2" x14ac:dyDescent="0.25">
      <c r="A41" s="24" t="s">
        <v>633</v>
      </c>
      <c r="B41" s="68" t="s">
        <v>612</v>
      </c>
      <c r="C41" s="26" t="s">
        <v>662</v>
      </c>
      <c r="D41" s="27">
        <v>915100</v>
      </c>
      <c r="E41" s="69">
        <v>311044.15999999997</v>
      </c>
      <c r="F41" s="70">
        <f t="shared" si="0"/>
        <v>604055.84000000008</v>
      </c>
    </row>
    <row r="42" spans="1:6" ht="41.4" x14ac:dyDescent="0.25">
      <c r="A42" s="24" t="s">
        <v>663</v>
      </c>
      <c r="B42" s="68" t="s">
        <v>612</v>
      </c>
      <c r="C42" s="26" t="s">
        <v>664</v>
      </c>
      <c r="D42" s="27">
        <v>129500</v>
      </c>
      <c r="E42" s="69">
        <v>41493.300000000003</v>
      </c>
      <c r="F42" s="70">
        <f t="shared" si="0"/>
        <v>88006.7</v>
      </c>
    </row>
    <row r="43" spans="1:6" ht="13.2" x14ac:dyDescent="0.25">
      <c r="A43" s="24" t="s">
        <v>665</v>
      </c>
      <c r="B43" s="68" t="s">
        <v>612</v>
      </c>
      <c r="C43" s="26" t="s">
        <v>666</v>
      </c>
      <c r="D43" s="27">
        <v>129500</v>
      </c>
      <c r="E43" s="69">
        <v>41493.300000000003</v>
      </c>
      <c r="F43" s="70">
        <f t="shared" si="0"/>
        <v>88006.7</v>
      </c>
    </row>
    <row r="44" spans="1:6" ht="72" x14ac:dyDescent="0.25">
      <c r="A44" s="71" t="s">
        <v>667</v>
      </c>
      <c r="B44" s="68" t="s">
        <v>612</v>
      </c>
      <c r="C44" s="26" t="s">
        <v>668</v>
      </c>
      <c r="D44" s="27">
        <v>129500</v>
      </c>
      <c r="E44" s="69">
        <v>41493.300000000003</v>
      </c>
      <c r="F44" s="70">
        <f t="shared" si="0"/>
        <v>88006.7</v>
      </c>
    </row>
    <row r="45" spans="1:6" ht="13.2" x14ac:dyDescent="0.25">
      <c r="A45" s="24" t="s">
        <v>633</v>
      </c>
      <c r="B45" s="68" t="s">
        <v>612</v>
      </c>
      <c r="C45" s="26" t="s">
        <v>669</v>
      </c>
      <c r="D45" s="27">
        <v>129500</v>
      </c>
      <c r="E45" s="69">
        <v>41493.300000000003</v>
      </c>
      <c r="F45" s="70">
        <f t="shared" si="0"/>
        <v>88006.7</v>
      </c>
    </row>
    <row r="46" spans="1:6" ht="21" x14ac:dyDescent="0.25">
      <c r="A46" s="24" t="s">
        <v>670</v>
      </c>
      <c r="B46" s="68" t="s">
        <v>612</v>
      </c>
      <c r="C46" s="26" t="s">
        <v>671</v>
      </c>
      <c r="D46" s="27">
        <v>2837600</v>
      </c>
      <c r="E46" s="69">
        <v>1117760.71</v>
      </c>
      <c r="F46" s="70">
        <f t="shared" si="0"/>
        <v>1719839.29</v>
      </c>
    </row>
    <row r="47" spans="1:6" ht="21" x14ac:dyDescent="0.25">
      <c r="A47" s="24" t="s">
        <v>672</v>
      </c>
      <c r="B47" s="68" t="s">
        <v>612</v>
      </c>
      <c r="C47" s="26" t="s">
        <v>673</v>
      </c>
      <c r="D47" s="27">
        <v>2837600</v>
      </c>
      <c r="E47" s="69">
        <v>1117760.71</v>
      </c>
      <c r="F47" s="70">
        <f t="shared" si="0"/>
        <v>1719839.29</v>
      </c>
    </row>
    <row r="48" spans="1:6" ht="61.8" x14ac:dyDescent="0.25">
      <c r="A48" s="71" t="s">
        <v>674</v>
      </c>
      <c r="B48" s="68" t="s">
        <v>612</v>
      </c>
      <c r="C48" s="26" t="s">
        <v>675</v>
      </c>
      <c r="D48" s="27">
        <v>2837600</v>
      </c>
      <c r="E48" s="69">
        <v>1117760.71</v>
      </c>
      <c r="F48" s="70">
        <f t="shared" si="0"/>
        <v>1719839.29</v>
      </c>
    </row>
    <row r="49" spans="1:6" ht="13.2" x14ac:dyDescent="0.25">
      <c r="A49" s="24" t="s">
        <v>633</v>
      </c>
      <c r="B49" s="68" t="s">
        <v>612</v>
      </c>
      <c r="C49" s="26" t="s">
        <v>676</v>
      </c>
      <c r="D49" s="27">
        <v>2837600</v>
      </c>
      <c r="E49" s="69">
        <v>1117760.71</v>
      </c>
      <c r="F49" s="70">
        <f t="shared" si="0"/>
        <v>1719839.29</v>
      </c>
    </row>
    <row r="50" spans="1:6" ht="21" x14ac:dyDescent="0.25">
      <c r="A50" s="24" t="s">
        <v>677</v>
      </c>
      <c r="B50" s="68" t="s">
        <v>612</v>
      </c>
      <c r="C50" s="26" t="s">
        <v>678</v>
      </c>
      <c r="D50" s="27">
        <v>107596780.45999999</v>
      </c>
      <c r="E50" s="69">
        <v>42639850.259999998</v>
      </c>
      <c r="F50" s="70">
        <f t="shared" si="0"/>
        <v>64956930.199999996</v>
      </c>
    </row>
    <row r="51" spans="1:6" ht="21" x14ac:dyDescent="0.25">
      <c r="A51" s="24" t="s">
        <v>679</v>
      </c>
      <c r="B51" s="68" t="s">
        <v>612</v>
      </c>
      <c r="C51" s="26" t="s">
        <v>680</v>
      </c>
      <c r="D51" s="27">
        <v>107596780.45999999</v>
      </c>
      <c r="E51" s="69">
        <v>42639850.259999998</v>
      </c>
      <c r="F51" s="70">
        <f t="shared" si="0"/>
        <v>64956930.199999996</v>
      </c>
    </row>
    <row r="52" spans="1:6" ht="72" x14ac:dyDescent="0.25">
      <c r="A52" s="71" t="s">
        <v>681</v>
      </c>
      <c r="B52" s="68" t="s">
        <v>612</v>
      </c>
      <c r="C52" s="26" t="s">
        <v>682</v>
      </c>
      <c r="D52" s="27">
        <v>83632700</v>
      </c>
      <c r="E52" s="69">
        <v>34514104.939999998</v>
      </c>
      <c r="F52" s="70">
        <f t="shared" si="0"/>
        <v>49118595.060000002</v>
      </c>
    </row>
    <row r="53" spans="1:6" ht="13.2" x14ac:dyDescent="0.25">
      <c r="A53" s="24" t="s">
        <v>625</v>
      </c>
      <c r="B53" s="68" t="s">
        <v>612</v>
      </c>
      <c r="C53" s="26" t="s">
        <v>683</v>
      </c>
      <c r="D53" s="27">
        <v>64234100</v>
      </c>
      <c r="E53" s="69">
        <v>27055611.32</v>
      </c>
      <c r="F53" s="70">
        <f t="shared" si="0"/>
        <v>37178488.68</v>
      </c>
    </row>
    <row r="54" spans="1:6" ht="31.2" x14ac:dyDescent="0.25">
      <c r="A54" s="24" t="s">
        <v>627</v>
      </c>
      <c r="B54" s="68" t="s">
        <v>612</v>
      </c>
      <c r="C54" s="26" t="s">
        <v>684</v>
      </c>
      <c r="D54" s="27">
        <v>19398600</v>
      </c>
      <c r="E54" s="69">
        <v>7458493.6200000001</v>
      </c>
      <c r="F54" s="70">
        <f t="shared" si="0"/>
        <v>11940106.379999999</v>
      </c>
    </row>
    <row r="55" spans="1:6" ht="72" x14ac:dyDescent="0.25">
      <c r="A55" s="71" t="s">
        <v>685</v>
      </c>
      <c r="B55" s="68" t="s">
        <v>612</v>
      </c>
      <c r="C55" s="26" t="s">
        <v>686</v>
      </c>
      <c r="D55" s="27">
        <v>14814380.460000001</v>
      </c>
      <c r="E55" s="69">
        <v>4312052.55</v>
      </c>
      <c r="F55" s="70">
        <f t="shared" si="0"/>
        <v>10502327.91</v>
      </c>
    </row>
    <row r="56" spans="1:6" ht="21" x14ac:dyDescent="0.25">
      <c r="A56" s="24" t="s">
        <v>631</v>
      </c>
      <c r="B56" s="68" t="s">
        <v>612</v>
      </c>
      <c r="C56" s="26" t="s">
        <v>687</v>
      </c>
      <c r="D56" s="27">
        <v>5149400</v>
      </c>
      <c r="E56" s="69">
        <v>1270292.01</v>
      </c>
      <c r="F56" s="70">
        <f t="shared" si="0"/>
        <v>3879107.99</v>
      </c>
    </row>
    <row r="57" spans="1:6" ht="21" x14ac:dyDescent="0.25">
      <c r="A57" s="24" t="s">
        <v>688</v>
      </c>
      <c r="B57" s="68" t="s">
        <v>612</v>
      </c>
      <c r="C57" s="26" t="s">
        <v>689</v>
      </c>
      <c r="D57" s="27">
        <v>1892100</v>
      </c>
      <c r="E57" s="69" t="s">
        <v>45</v>
      </c>
      <c r="F57" s="70">
        <f t="shared" si="0"/>
        <v>1892100</v>
      </c>
    </row>
    <row r="58" spans="1:6" ht="13.2" x14ac:dyDescent="0.25">
      <c r="A58" s="24" t="s">
        <v>633</v>
      </c>
      <c r="B58" s="68" t="s">
        <v>612</v>
      </c>
      <c r="C58" s="26" t="s">
        <v>690</v>
      </c>
      <c r="D58" s="27">
        <v>6218980.46</v>
      </c>
      <c r="E58" s="69">
        <v>2258651.9500000002</v>
      </c>
      <c r="F58" s="70">
        <f t="shared" si="0"/>
        <v>3960328.51</v>
      </c>
    </row>
    <row r="59" spans="1:6" ht="13.2" x14ac:dyDescent="0.25">
      <c r="A59" s="24" t="s">
        <v>691</v>
      </c>
      <c r="B59" s="68" t="s">
        <v>612</v>
      </c>
      <c r="C59" s="26" t="s">
        <v>692</v>
      </c>
      <c r="D59" s="27">
        <v>1553900</v>
      </c>
      <c r="E59" s="69">
        <v>783108.59</v>
      </c>
      <c r="F59" s="70">
        <f t="shared" si="0"/>
        <v>770791.41</v>
      </c>
    </row>
    <row r="60" spans="1:6" ht="72" x14ac:dyDescent="0.25">
      <c r="A60" s="71" t="s">
        <v>693</v>
      </c>
      <c r="B60" s="68" t="s">
        <v>612</v>
      </c>
      <c r="C60" s="26" t="s">
        <v>694</v>
      </c>
      <c r="D60" s="27">
        <v>660500</v>
      </c>
      <c r="E60" s="69">
        <v>282188.2</v>
      </c>
      <c r="F60" s="70">
        <f t="shared" si="0"/>
        <v>378311.8</v>
      </c>
    </row>
    <row r="61" spans="1:6" ht="13.2" x14ac:dyDescent="0.25">
      <c r="A61" s="24" t="s">
        <v>625</v>
      </c>
      <c r="B61" s="68" t="s">
        <v>612</v>
      </c>
      <c r="C61" s="26" t="s">
        <v>695</v>
      </c>
      <c r="D61" s="27">
        <v>447666.35</v>
      </c>
      <c r="E61" s="69">
        <v>190056.76</v>
      </c>
      <c r="F61" s="70">
        <f t="shared" si="0"/>
        <v>257609.58999999997</v>
      </c>
    </row>
    <row r="62" spans="1:6" ht="21" x14ac:dyDescent="0.25">
      <c r="A62" s="24" t="s">
        <v>631</v>
      </c>
      <c r="B62" s="68" t="s">
        <v>612</v>
      </c>
      <c r="C62" s="26" t="s">
        <v>696</v>
      </c>
      <c r="D62" s="27">
        <v>51638.400000000001</v>
      </c>
      <c r="E62" s="69">
        <v>12909.6</v>
      </c>
      <c r="F62" s="70">
        <f t="shared" si="0"/>
        <v>38728.800000000003</v>
      </c>
    </row>
    <row r="63" spans="1:6" ht="31.2" x14ac:dyDescent="0.25">
      <c r="A63" s="24" t="s">
        <v>627</v>
      </c>
      <c r="B63" s="68" t="s">
        <v>612</v>
      </c>
      <c r="C63" s="26" t="s">
        <v>697</v>
      </c>
      <c r="D63" s="27">
        <v>135195.25</v>
      </c>
      <c r="E63" s="69">
        <v>53221.84</v>
      </c>
      <c r="F63" s="70">
        <f t="shared" si="0"/>
        <v>81973.41</v>
      </c>
    </row>
    <row r="64" spans="1:6" ht="13.2" x14ac:dyDescent="0.25">
      <c r="A64" s="24" t="s">
        <v>633</v>
      </c>
      <c r="B64" s="68" t="s">
        <v>612</v>
      </c>
      <c r="C64" s="26" t="s">
        <v>698</v>
      </c>
      <c r="D64" s="27">
        <v>26000</v>
      </c>
      <c r="E64" s="69">
        <v>26000</v>
      </c>
      <c r="F64" s="70" t="str">
        <f t="shared" si="0"/>
        <v>-</v>
      </c>
    </row>
    <row r="65" spans="1:6" ht="82.2" x14ac:dyDescent="0.25">
      <c r="A65" s="71" t="s">
        <v>699</v>
      </c>
      <c r="B65" s="68" t="s">
        <v>612</v>
      </c>
      <c r="C65" s="26" t="s">
        <v>700</v>
      </c>
      <c r="D65" s="27">
        <v>760300</v>
      </c>
      <c r="E65" s="69">
        <v>347923.96</v>
      </c>
      <c r="F65" s="70">
        <f t="shared" si="0"/>
        <v>412376.04</v>
      </c>
    </row>
    <row r="66" spans="1:6" ht="13.2" x14ac:dyDescent="0.25">
      <c r="A66" s="24" t="s">
        <v>625</v>
      </c>
      <c r="B66" s="68" t="s">
        <v>612</v>
      </c>
      <c r="C66" s="26" t="s">
        <v>701</v>
      </c>
      <c r="D66" s="27">
        <v>522183.1</v>
      </c>
      <c r="E66" s="69">
        <v>244013.93</v>
      </c>
      <c r="F66" s="70">
        <f t="shared" si="0"/>
        <v>278169.17</v>
      </c>
    </row>
    <row r="67" spans="1:6" ht="21" x14ac:dyDescent="0.25">
      <c r="A67" s="24" t="s">
        <v>631</v>
      </c>
      <c r="B67" s="68" t="s">
        <v>612</v>
      </c>
      <c r="C67" s="26" t="s">
        <v>702</v>
      </c>
      <c r="D67" s="27">
        <v>60417.599999999999</v>
      </c>
      <c r="E67" s="69">
        <v>15104.4</v>
      </c>
      <c r="F67" s="70">
        <f t="shared" si="0"/>
        <v>45313.2</v>
      </c>
    </row>
    <row r="68" spans="1:6" ht="31.2" x14ac:dyDescent="0.25">
      <c r="A68" s="24" t="s">
        <v>627</v>
      </c>
      <c r="B68" s="68" t="s">
        <v>612</v>
      </c>
      <c r="C68" s="26" t="s">
        <v>703</v>
      </c>
      <c r="D68" s="27">
        <v>157699.29999999999</v>
      </c>
      <c r="E68" s="69">
        <v>68805.63</v>
      </c>
      <c r="F68" s="70">
        <f t="shared" si="0"/>
        <v>88893.669999999984</v>
      </c>
    </row>
    <row r="69" spans="1:6" ht="13.2" x14ac:dyDescent="0.25">
      <c r="A69" s="24" t="s">
        <v>633</v>
      </c>
      <c r="B69" s="68" t="s">
        <v>612</v>
      </c>
      <c r="C69" s="26" t="s">
        <v>704</v>
      </c>
      <c r="D69" s="27">
        <v>20000</v>
      </c>
      <c r="E69" s="69">
        <v>20000</v>
      </c>
      <c r="F69" s="70" t="str">
        <f t="shared" si="0"/>
        <v>-</v>
      </c>
    </row>
    <row r="70" spans="1:6" ht="102.6" x14ac:dyDescent="0.25">
      <c r="A70" s="71" t="s">
        <v>705</v>
      </c>
      <c r="B70" s="68" t="s">
        <v>612</v>
      </c>
      <c r="C70" s="26" t="s">
        <v>706</v>
      </c>
      <c r="D70" s="27">
        <v>400</v>
      </c>
      <c r="E70" s="69">
        <v>400</v>
      </c>
      <c r="F70" s="70" t="str">
        <f t="shared" si="0"/>
        <v>-</v>
      </c>
    </row>
    <row r="71" spans="1:6" ht="13.2" x14ac:dyDescent="0.25">
      <c r="A71" s="24" t="s">
        <v>633</v>
      </c>
      <c r="B71" s="68" t="s">
        <v>612</v>
      </c>
      <c r="C71" s="26" t="s">
        <v>707</v>
      </c>
      <c r="D71" s="27">
        <v>400</v>
      </c>
      <c r="E71" s="69">
        <v>400</v>
      </c>
      <c r="F71" s="70" t="str">
        <f t="shared" si="0"/>
        <v>-</v>
      </c>
    </row>
    <row r="72" spans="1:6" ht="61.8" x14ac:dyDescent="0.25">
      <c r="A72" s="71" t="s">
        <v>708</v>
      </c>
      <c r="B72" s="68" t="s">
        <v>612</v>
      </c>
      <c r="C72" s="26" t="s">
        <v>709</v>
      </c>
      <c r="D72" s="27">
        <v>469000</v>
      </c>
      <c r="E72" s="69">
        <v>153051.76999999999</v>
      </c>
      <c r="F72" s="70">
        <f t="shared" si="0"/>
        <v>315948.23</v>
      </c>
    </row>
    <row r="73" spans="1:6" ht="21" x14ac:dyDescent="0.25">
      <c r="A73" s="24" t="s">
        <v>710</v>
      </c>
      <c r="B73" s="68" t="s">
        <v>612</v>
      </c>
      <c r="C73" s="26" t="s">
        <v>711</v>
      </c>
      <c r="D73" s="27">
        <v>37000</v>
      </c>
      <c r="E73" s="69">
        <v>24000</v>
      </c>
      <c r="F73" s="70">
        <f t="shared" si="0"/>
        <v>13000</v>
      </c>
    </row>
    <row r="74" spans="1:6" ht="13.2" x14ac:dyDescent="0.25">
      <c r="A74" s="24" t="s">
        <v>712</v>
      </c>
      <c r="B74" s="68" t="s">
        <v>612</v>
      </c>
      <c r="C74" s="26" t="s">
        <v>713</v>
      </c>
      <c r="D74" s="27">
        <v>383026.23</v>
      </c>
      <c r="E74" s="69">
        <v>88205</v>
      </c>
      <c r="F74" s="70">
        <f t="shared" si="0"/>
        <v>294821.23</v>
      </c>
    </row>
    <row r="75" spans="1:6" ht="13.2" x14ac:dyDescent="0.25">
      <c r="A75" s="24" t="s">
        <v>714</v>
      </c>
      <c r="B75" s="68" t="s">
        <v>612</v>
      </c>
      <c r="C75" s="26" t="s">
        <v>715</v>
      </c>
      <c r="D75" s="27">
        <v>15500</v>
      </c>
      <c r="E75" s="69">
        <v>7373</v>
      </c>
      <c r="F75" s="70">
        <f t="shared" si="0"/>
        <v>8127</v>
      </c>
    </row>
    <row r="76" spans="1:6" ht="13.2" x14ac:dyDescent="0.25">
      <c r="A76" s="24" t="s">
        <v>637</v>
      </c>
      <c r="B76" s="68" t="s">
        <v>612</v>
      </c>
      <c r="C76" s="26" t="s">
        <v>716</v>
      </c>
      <c r="D76" s="27">
        <v>33473.769999999997</v>
      </c>
      <c r="E76" s="69">
        <v>33473.769999999997</v>
      </c>
      <c r="F76" s="70" t="str">
        <f t="shared" si="0"/>
        <v>-</v>
      </c>
    </row>
    <row r="77" spans="1:6" ht="61.8" x14ac:dyDescent="0.25">
      <c r="A77" s="71" t="s">
        <v>717</v>
      </c>
      <c r="B77" s="68" t="s">
        <v>612</v>
      </c>
      <c r="C77" s="26" t="s">
        <v>718</v>
      </c>
      <c r="D77" s="27">
        <v>7259500</v>
      </c>
      <c r="E77" s="69">
        <v>3030128.84</v>
      </c>
      <c r="F77" s="70">
        <f t="shared" si="0"/>
        <v>4229371.16</v>
      </c>
    </row>
    <row r="78" spans="1:6" ht="13.2" x14ac:dyDescent="0.25">
      <c r="A78" s="24" t="s">
        <v>625</v>
      </c>
      <c r="B78" s="68" t="s">
        <v>612</v>
      </c>
      <c r="C78" s="26" t="s">
        <v>719</v>
      </c>
      <c r="D78" s="27">
        <v>5575700</v>
      </c>
      <c r="E78" s="69">
        <v>2354864.06</v>
      </c>
      <c r="F78" s="70">
        <f t="shared" si="0"/>
        <v>3220835.94</v>
      </c>
    </row>
    <row r="79" spans="1:6" ht="31.2" x14ac:dyDescent="0.25">
      <c r="A79" s="24" t="s">
        <v>627</v>
      </c>
      <c r="B79" s="68" t="s">
        <v>612</v>
      </c>
      <c r="C79" s="26" t="s">
        <v>720</v>
      </c>
      <c r="D79" s="27">
        <v>1683800</v>
      </c>
      <c r="E79" s="69">
        <v>675264.78</v>
      </c>
      <c r="F79" s="70">
        <f t="shared" ref="F79:F142" si="1">IF(OR(D79="-",IF(E79="-",0,E79)&gt;=IF(D79="-",0,D79)),"-",IF(D79="-",0,D79)-IF(E79="-",0,E79))</f>
        <v>1008535.22</v>
      </c>
    </row>
    <row r="80" spans="1:6" ht="13.2" x14ac:dyDescent="0.25">
      <c r="A80" s="56" t="s">
        <v>721</v>
      </c>
      <c r="B80" s="57" t="s">
        <v>612</v>
      </c>
      <c r="C80" s="58" t="s">
        <v>722</v>
      </c>
      <c r="D80" s="59">
        <v>351400</v>
      </c>
      <c r="E80" s="60">
        <v>350995.20000000001</v>
      </c>
      <c r="F80" s="61">
        <f t="shared" si="1"/>
        <v>404.79999999998836</v>
      </c>
    </row>
    <row r="81" spans="1:6" ht="21" x14ac:dyDescent="0.25">
      <c r="A81" s="24" t="s">
        <v>677</v>
      </c>
      <c r="B81" s="68" t="s">
        <v>612</v>
      </c>
      <c r="C81" s="26" t="s">
        <v>723</v>
      </c>
      <c r="D81" s="27">
        <v>351400</v>
      </c>
      <c r="E81" s="69">
        <v>350995.20000000001</v>
      </c>
      <c r="F81" s="70">
        <f t="shared" si="1"/>
        <v>404.79999999998836</v>
      </c>
    </row>
    <row r="82" spans="1:6" ht="21" x14ac:dyDescent="0.25">
      <c r="A82" s="24" t="s">
        <v>679</v>
      </c>
      <c r="B82" s="68" t="s">
        <v>612</v>
      </c>
      <c r="C82" s="26" t="s">
        <v>724</v>
      </c>
      <c r="D82" s="27">
        <v>351400</v>
      </c>
      <c r="E82" s="69">
        <v>350995.20000000001</v>
      </c>
      <c r="F82" s="70">
        <f t="shared" si="1"/>
        <v>404.79999999998836</v>
      </c>
    </row>
    <row r="83" spans="1:6" ht="82.2" x14ac:dyDescent="0.25">
      <c r="A83" s="71" t="s">
        <v>725</v>
      </c>
      <c r="B83" s="68" t="s">
        <v>612</v>
      </c>
      <c r="C83" s="26" t="s">
        <v>726</v>
      </c>
      <c r="D83" s="27">
        <v>351400</v>
      </c>
      <c r="E83" s="69">
        <v>350995.20000000001</v>
      </c>
      <c r="F83" s="70">
        <f t="shared" si="1"/>
        <v>404.79999999998836</v>
      </c>
    </row>
    <row r="84" spans="1:6" ht="13.2" x14ac:dyDescent="0.25">
      <c r="A84" s="24" t="s">
        <v>633</v>
      </c>
      <c r="B84" s="68" t="s">
        <v>612</v>
      </c>
      <c r="C84" s="26" t="s">
        <v>727</v>
      </c>
      <c r="D84" s="27">
        <v>351400</v>
      </c>
      <c r="E84" s="69">
        <v>350995.20000000001</v>
      </c>
      <c r="F84" s="70">
        <f t="shared" si="1"/>
        <v>404.79999999998836</v>
      </c>
    </row>
    <row r="85" spans="1:6" ht="13.2" x14ac:dyDescent="0.25">
      <c r="A85" s="56" t="s">
        <v>728</v>
      </c>
      <c r="B85" s="57" t="s">
        <v>612</v>
      </c>
      <c r="C85" s="58" t="s">
        <v>729</v>
      </c>
      <c r="D85" s="59">
        <v>1853800</v>
      </c>
      <c r="E85" s="60" t="s">
        <v>45</v>
      </c>
      <c r="F85" s="61">
        <f t="shared" si="1"/>
        <v>1853800</v>
      </c>
    </row>
    <row r="86" spans="1:6" ht="21" x14ac:dyDescent="0.25">
      <c r="A86" s="24" t="s">
        <v>730</v>
      </c>
      <c r="B86" s="68" t="s">
        <v>612</v>
      </c>
      <c r="C86" s="26" t="s">
        <v>731</v>
      </c>
      <c r="D86" s="27">
        <v>1853800</v>
      </c>
      <c r="E86" s="69" t="s">
        <v>45</v>
      </c>
      <c r="F86" s="70">
        <f t="shared" si="1"/>
        <v>1853800</v>
      </c>
    </row>
    <row r="87" spans="1:6" ht="13.2" x14ac:dyDescent="0.25">
      <c r="A87" s="24" t="s">
        <v>732</v>
      </c>
      <c r="B87" s="68" t="s">
        <v>612</v>
      </c>
      <c r="C87" s="26" t="s">
        <v>733</v>
      </c>
      <c r="D87" s="27">
        <v>1853800</v>
      </c>
      <c r="E87" s="69" t="s">
        <v>45</v>
      </c>
      <c r="F87" s="70">
        <f t="shared" si="1"/>
        <v>1853800</v>
      </c>
    </row>
    <row r="88" spans="1:6" ht="31.2" x14ac:dyDescent="0.25">
      <c r="A88" s="24" t="s">
        <v>734</v>
      </c>
      <c r="B88" s="68" t="s">
        <v>612</v>
      </c>
      <c r="C88" s="26" t="s">
        <v>735</v>
      </c>
      <c r="D88" s="27">
        <v>1853800</v>
      </c>
      <c r="E88" s="69" t="s">
        <v>45</v>
      </c>
      <c r="F88" s="70">
        <f t="shared" si="1"/>
        <v>1853800</v>
      </c>
    </row>
    <row r="89" spans="1:6" ht="13.2" x14ac:dyDescent="0.25">
      <c r="A89" s="24" t="s">
        <v>736</v>
      </c>
      <c r="B89" s="68" t="s">
        <v>612</v>
      </c>
      <c r="C89" s="26" t="s">
        <v>737</v>
      </c>
      <c r="D89" s="27">
        <v>1853800</v>
      </c>
      <c r="E89" s="69" t="s">
        <v>45</v>
      </c>
      <c r="F89" s="70">
        <f t="shared" si="1"/>
        <v>1853800</v>
      </c>
    </row>
    <row r="90" spans="1:6" ht="13.2" x14ac:dyDescent="0.25">
      <c r="A90" s="56" t="s">
        <v>738</v>
      </c>
      <c r="B90" s="57" t="s">
        <v>612</v>
      </c>
      <c r="C90" s="58" t="s">
        <v>739</v>
      </c>
      <c r="D90" s="59">
        <v>28165919.539999999</v>
      </c>
      <c r="E90" s="60">
        <v>12808545.41</v>
      </c>
      <c r="F90" s="61">
        <f t="shared" si="1"/>
        <v>15357374.129999999</v>
      </c>
    </row>
    <row r="91" spans="1:6" ht="21" x14ac:dyDescent="0.25">
      <c r="A91" s="24" t="s">
        <v>651</v>
      </c>
      <c r="B91" s="68" t="s">
        <v>612</v>
      </c>
      <c r="C91" s="26" t="s">
        <v>740</v>
      </c>
      <c r="D91" s="27">
        <v>4985100</v>
      </c>
      <c r="E91" s="69">
        <v>1980890.04</v>
      </c>
      <c r="F91" s="70">
        <f t="shared" si="1"/>
        <v>3004209.96</v>
      </c>
    </row>
    <row r="92" spans="1:6" ht="21" x14ac:dyDescent="0.25">
      <c r="A92" s="24" t="s">
        <v>658</v>
      </c>
      <c r="B92" s="68" t="s">
        <v>612</v>
      </c>
      <c r="C92" s="26" t="s">
        <v>741</v>
      </c>
      <c r="D92" s="27">
        <v>130800</v>
      </c>
      <c r="E92" s="69">
        <v>58771</v>
      </c>
      <c r="F92" s="70">
        <f t="shared" si="1"/>
        <v>72029</v>
      </c>
    </row>
    <row r="93" spans="1:6" ht="72" x14ac:dyDescent="0.25">
      <c r="A93" s="71" t="s">
        <v>660</v>
      </c>
      <c r="B93" s="68" t="s">
        <v>612</v>
      </c>
      <c r="C93" s="26" t="s">
        <v>742</v>
      </c>
      <c r="D93" s="27">
        <v>130800</v>
      </c>
      <c r="E93" s="69">
        <v>58771</v>
      </c>
      <c r="F93" s="70">
        <f t="shared" si="1"/>
        <v>72029</v>
      </c>
    </row>
    <row r="94" spans="1:6" ht="13.2" x14ac:dyDescent="0.25">
      <c r="A94" s="24" t="s">
        <v>633</v>
      </c>
      <c r="B94" s="68" t="s">
        <v>612</v>
      </c>
      <c r="C94" s="26" t="s">
        <v>743</v>
      </c>
      <c r="D94" s="27">
        <v>130800</v>
      </c>
      <c r="E94" s="69">
        <v>58771</v>
      </c>
      <c r="F94" s="70">
        <f t="shared" si="1"/>
        <v>72029</v>
      </c>
    </row>
    <row r="95" spans="1:6" ht="41.4" x14ac:dyDescent="0.25">
      <c r="A95" s="24" t="s">
        <v>744</v>
      </c>
      <c r="B95" s="68" t="s">
        <v>612</v>
      </c>
      <c r="C95" s="26" t="s">
        <v>745</v>
      </c>
      <c r="D95" s="27">
        <v>4854300</v>
      </c>
      <c r="E95" s="69">
        <v>1922119.04</v>
      </c>
      <c r="F95" s="70">
        <f t="shared" si="1"/>
        <v>2932180.96</v>
      </c>
    </row>
    <row r="96" spans="1:6" ht="163.80000000000001" x14ac:dyDescent="0.25">
      <c r="A96" s="71" t="s">
        <v>746</v>
      </c>
      <c r="B96" s="68" t="s">
        <v>612</v>
      </c>
      <c r="C96" s="26" t="s">
        <v>747</v>
      </c>
      <c r="D96" s="27">
        <v>18000</v>
      </c>
      <c r="E96" s="69" t="s">
        <v>45</v>
      </c>
      <c r="F96" s="70">
        <f t="shared" si="1"/>
        <v>18000</v>
      </c>
    </row>
    <row r="97" spans="1:6" ht="21" x14ac:dyDescent="0.25">
      <c r="A97" s="24" t="s">
        <v>748</v>
      </c>
      <c r="B97" s="68" t="s">
        <v>612</v>
      </c>
      <c r="C97" s="26" t="s">
        <v>749</v>
      </c>
      <c r="D97" s="27">
        <v>18000</v>
      </c>
      <c r="E97" s="69" t="s">
        <v>45</v>
      </c>
      <c r="F97" s="70">
        <f t="shared" si="1"/>
        <v>18000</v>
      </c>
    </row>
    <row r="98" spans="1:6" ht="163.80000000000001" x14ac:dyDescent="0.25">
      <c r="A98" s="71" t="s">
        <v>746</v>
      </c>
      <c r="B98" s="68" t="s">
        <v>612</v>
      </c>
      <c r="C98" s="26" t="s">
        <v>750</v>
      </c>
      <c r="D98" s="27">
        <v>4836300</v>
      </c>
      <c r="E98" s="69">
        <v>1922119.04</v>
      </c>
      <c r="F98" s="70">
        <f t="shared" si="1"/>
        <v>2914180.96</v>
      </c>
    </row>
    <row r="99" spans="1:6" ht="21" x14ac:dyDescent="0.25">
      <c r="A99" s="24" t="s">
        <v>748</v>
      </c>
      <c r="B99" s="68" t="s">
        <v>612</v>
      </c>
      <c r="C99" s="26" t="s">
        <v>751</v>
      </c>
      <c r="D99" s="27">
        <v>4836300</v>
      </c>
      <c r="E99" s="69">
        <v>1922119.04</v>
      </c>
      <c r="F99" s="70">
        <f t="shared" si="1"/>
        <v>2914180.96</v>
      </c>
    </row>
    <row r="100" spans="1:6" ht="21" x14ac:dyDescent="0.25">
      <c r="A100" s="24" t="s">
        <v>670</v>
      </c>
      <c r="B100" s="68" t="s">
        <v>612</v>
      </c>
      <c r="C100" s="26" t="s">
        <v>752</v>
      </c>
      <c r="D100" s="27">
        <v>20786800</v>
      </c>
      <c r="E100" s="69">
        <v>9419340.3599999994</v>
      </c>
      <c r="F100" s="70">
        <f t="shared" si="1"/>
        <v>11367459.640000001</v>
      </c>
    </row>
    <row r="101" spans="1:6" ht="21" x14ac:dyDescent="0.25">
      <c r="A101" s="24" t="s">
        <v>753</v>
      </c>
      <c r="B101" s="68" t="s">
        <v>612</v>
      </c>
      <c r="C101" s="26" t="s">
        <v>754</v>
      </c>
      <c r="D101" s="27">
        <v>20786800</v>
      </c>
      <c r="E101" s="69">
        <v>9419340.3599999994</v>
      </c>
      <c r="F101" s="70">
        <f t="shared" si="1"/>
        <v>11367459.640000001</v>
      </c>
    </row>
    <row r="102" spans="1:6" ht="72" x14ac:dyDescent="0.25">
      <c r="A102" s="71" t="s">
        <v>755</v>
      </c>
      <c r="B102" s="68" t="s">
        <v>612</v>
      </c>
      <c r="C102" s="26" t="s">
        <v>756</v>
      </c>
      <c r="D102" s="27">
        <v>16886200</v>
      </c>
      <c r="E102" s="69">
        <v>7052937.4299999997</v>
      </c>
      <c r="F102" s="70">
        <f t="shared" si="1"/>
        <v>9833262.5700000003</v>
      </c>
    </row>
    <row r="103" spans="1:6" ht="31.2" x14ac:dyDescent="0.25">
      <c r="A103" s="24" t="s">
        <v>757</v>
      </c>
      <c r="B103" s="68" t="s">
        <v>612</v>
      </c>
      <c r="C103" s="26" t="s">
        <v>758</v>
      </c>
      <c r="D103" s="27">
        <v>16886200</v>
      </c>
      <c r="E103" s="69">
        <v>7052937.4299999997</v>
      </c>
      <c r="F103" s="70">
        <f t="shared" si="1"/>
        <v>9833262.5700000003</v>
      </c>
    </row>
    <row r="104" spans="1:6" ht="82.2" x14ac:dyDescent="0.25">
      <c r="A104" s="71" t="s">
        <v>759</v>
      </c>
      <c r="B104" s="68" t="s">
        <v>612</v>
      </c>
      <c r="C104" s="26" t="s">
        <v>760</v>
      </c>
      <c r="D104" s="27">
        <v>184000</v>
      </c>
      <c r="E104" s="69">
        <v>27242.61</v>
      </c>
      <c r="F104" s="70">
        <f t="shared" si="1"/>
        <v>156757.39000000001</v>
      </c>
    </row>
    <row r="105" spans="1:6" ht="13.2" x14ac:dyDescent="0.25">
      <c r="A105" s="24" t="s">
        <v>761</v>
      </c>
      <c r="B105" s="68" t="s">
        <v>612</v>
      </c>
      <c r="C105" s="26" t="s">
        <v>762</v>
      </c>
      <c r="D105" s="27">
        <v>184000</v>
      </c>
      <c r="E105" s="69">
        <v>27242.61</v>
      </c>
      <c r="F105" s="70">
        <f t="shared" si="1"/>
        <v>156757.39000000001</v>
      </c>
    </row>
    <row r="106" spans="1:6" ht="82.2" x14ac:dyDescent="0.25">
      <c r="A106" s="71" t="s">
        <v>763</v>
      </c>
      <c r="B106" s="68" t="s">
        <v>612</v>
      </c>
      <c r="C106" s="26" t="s">
        <v>764</v>
      </c>
      <c r="D106" s="27">
        <v>13200</v>
      </c>
      <c r="E106" s="69">
        <v>6910.32</v>
      </c>
      <c r="F106" s="70">
        <f t="shared" si="1"/>
        <v>6289.68</v>
      </c>
    </row>
    <row r="107" spans="1:6" ht="13.2" x14ac:dyDescent="0.25">
      <c r="A107" s="24" t="s">
        <v>761</v>
      </c>
      <c r="B107" s="68" t="s">
        <v>612</v>
      </c>
      <c r="C107" s="26" t="s">
        <v>765</v>
      </c>
      <c r="D107" s="27">
        <v>13200</v>
      </c>
      <c r="E107" s="69">
        <v>6910.32</v>
      </c>
      <c r="F107" s="70">
        <f t="shared" si="1"/>
        <v>6289.68</v>
      </c>
    </row>
    <row r="108" spans="1:6" ht="82.2" x14ac:dyDescent="0.25">
      <c r="A108" s="71" t="s">
        <v>766</v>
      </c>
      <c r="B108" s="68" t="s">
        <v>612</v>
      </c>
      <c r="C108" s="26" t="s">
        <v>767</v>
      </c>
      <c r="D108" s="27">
        <v>3703400</v>
      </c>
      <c r="E108" s="69">
        <v>2332250</v>
      </c>
      <c r="F108" s="70">
        <f t="shared" si="1"/>
        <v>1371150</v>
      </c>
    </row>
    <row r="109" spans="1:6" ht="31.2" x14ac:dyDescent="0.25">
      <c r="A109" s="24" t="s">
        <v>757</v>
      </c>
      <c r="B109" s="68" t="s">
        <v>612</v>
      </c>
      <c r="C109" s="26" t="s">
        <v>768</v>
      </c>
      <c r="D109" s="27">
        <v>3703400</v>
      </c>
      <c r="E109" s="69">
        <v>2332250</v>
      </c>
      <c r="F109" s="70">
        <f t="shared" si="1"/>
        <v>1371150</v>
      </c>
    </row>
    <row r="110" spans="1:6" ht="21" x14ac:dyDescent="0.25">
      <c r="A110" s="24" t="s">
        <v>677</v>
      </c>
      <c r="B110" s="68" t="s">
        <v>612</v>
      </c>
      <c r="C110" s="26" t="s">
        <v>769</v>
      </c>
      <c r="D110" s="27">
        <v>2389019.54</v>
      </c>
      <c r="E110" s="69">
        <v>1408315.01</v>
      </c>
      <c r="F110" s="70">
        <f t="shared" si="1"/>
        <v>980704.53</v>
      </c>
    </row>
    <row r="111" spans="1:6" ht="21" x14ac:dyDescent="0.25">
      <c r="A111" s="24" t="s">
        <v>679</v>
      </c>
      <c r="B111" s="68" t="s">
        <v>612</v>
      </c>
      <c r="C111" s="26" t="s">
        <v>770</v>
      </c>
      <c r="D111" s="27">
        <v>2389019.54</v>
      </c>
      <c r="E111" s="69">
        <v>1408315.01</v>
      </c>
      <c r="F111" s="70">
        <f t="shared" si="1"/>
        <v>980704.53</v>
      </c>
    </row>
    <row r="112" spans="1:6" ht="72" x14ac:dyDescent="0.25">
      <c r="A112" s="71" t="s">
        <v>685</v>
      </c>
      <c r="B112" s="68" t="s">
        <v>612</v>
      </c>
      <c r="C112" s="26" t="s">
        <v>771</v>
      </c>
      <c r="D112" s="27">
        <v>1562519.54</v>
      </c>
      <c r="E112" s="69">
        <v>906878.5</v>
      </c>
      <c r="F112" s="70">
        <f t="shared" si="1"/>
        <v>655641.04</v>
      </c>
    </row>
    <row r="113" spans="1:6" ht="13.2" x14ac:dyDescent="0.25">
      <c r="A113" s="24" t="s">
        <v>633</v>
      </c>
      <c r="B113" s="68" t="s">
        <v>612</v>
      </c>
      <c r="C113" s="26" t="s">
        <v>772</v>
      </c>
      <c r="D113" s="27">
        <v>1120508.3999999999</v>
      </c>
      <c r="E113" s="69">
        <v>466878.5</v>
      </c>
      <c r="F113" s="70">
        <f t="shared" si="1"/>
        <v>653629.89999999991</v>
      </c>
    </row>
    <row r="114" spans="1:6" ht="21" x14ac:dyDescent="0.25">
      <c r="A114" s="24" t="s">
        <v>773</v>
      </c>
      <c r="B114" s="68" t="s">
        <v>612</v>
      </c>
      <c r="C114" s="26" t="s">
        <v>774</v>
      </c>
      <c r="D114" s="27">
        <v>2011.14</v>
      </c>
      <c r="E114" s="69" t="s">
        <v>45</v>
      </c>
      <c r="F114" s="70">
        <f t="shared" si="1"/>
        <v>2011.14</v>
      </c>
    </row>
    <row r="115" spans="1:6" ht="13.2" x14ac:dyDescent="0.25">
      <c r="A115" s="24" t="s">
        <v>637</v>
      </c>
      <c r="B115" s="68" t="s">
        <v>612</v>
      </c>
      <c r="C115" s="26" t="s">
        <v>775</v>
      </c>
      <c r="D115" s="27">
        <v>440000</v>
      </c>
      <c r="E115" s="69">
        <v>440000</v>
      </c>
      <c r="F115" s="70" t="str">
        <f t="shared" si="1"/>
        <v>-</v>
      </c>
    </row>
    <row r="116" spans="1:6" ht="82.2" x14ac:dyDescent="0.25">
      <c r="A116" s="71" t="s">
        <v>776</v>
      </c>
      <c r="B116" s="68" t="s">
        <v>612</v>
      </c>
      <c r="C116" s="26" t="s">
        <v>777</v>
      </c>
      <c r="D116" s="27">
        <v>574700</v>
      </c>
      <c r="E116" s="69">
        <v>249696.51</v>
      </c>
      <c r="F116" s="70">
        <f t="shared" si="1"/>
        <v>325003.49</v>
      </c>
    </row>
    <row r="117" spans="1:6" ht="13.2" x14ac:dyDescent="0.25">
      <c r="A117" s="24" t="s">
        <v>625</v>
      </c>
      <c r="B117" s="68" t="s">
        <v>612</v>
      </c>
      <c r="C117" s="26" t="s">
        <v>778</v>
      </c>
      <c r="D117" s="27">
        <v>407834.1</v>
      </c>
      <c r="E117" s="69">
        <v>197179.61</v>
      </c>
      <c r="F117" s="70">
        <f t="shared" si="1"/>
        <v>210654.49</v>
      </c>
    </row>
    <row r="118" spans="1:6" ht="31.2" x14ac:dyDescent="0.25">
      <c r="A118" s="24" t="s">
        <v>627</v>
      </c>
      <c r="B118" s="68" t="s">
        <v>612</v>
      </c>
      <c r="C118" s="26" t="s">
        <v>779</v>
      </c>
      <c r="D118" s="27">
        <v>123165.9</v>
      </c>
      <c r="E118" s="69">
        <v>52516.9</v>
      </c>
      <c r="F118" s="70">
        <f t="shared" si="1"/>
        <v>70649</v>
      </c>
    </row>
    <row r="119" spans="1:6" ht="13.2" x14ac:dyDescent="0.25">
      <c r="A119" s="24" t="s">
        <v>633</v>
      </c>
      <c r="B119" s="68" t="s">
        <v>612</v>
      </c>
      <c r="C119" s="26" t="s">
        <v>780</v>
      </c>
      <c r="D119" s="27">
        <v>43700</v>
      </c>
      <c r="E119" s="69" t="s">
        <v>45</v>
      </c>
      <c r="F119" s="70">
        <f t="shared" si="1"/>
        <v>43700</v>
      </c>
    </row>
    <row r="120" spans="1:6" ht="61.8" x14ac:dyDescent="0.25">
      <c r="A120" s="71" t="s">
        <v>708</v>
      </c>
      <c r="B120" s="68" t="s">
        <v>612</v>
      </c>
      <c r="C120" s="26" t="s">
        <v>781</v>
      </c>
      <c r="D120" s="27">
        <v>251800</v>
      </c>
      <c r="E120" s="69">
        <v>251740</v>
      </c>
      <c r="F120" s="70">
        <f t="shared" si="1"/>
        <v>60</v>
      </c>
    </row>
    <row r="121" spans="1:6" ht="21" x14ac:dyDescent="0.25">
      <c r="A121" s="24" t="s">
        <v>631</v>
      </c>
      <c r="B121" s="68" t="s">
        <v>612</v>
      </c>
      <c r="C121" s="26" t="s">
        <v>782</v>
      </c>
      <c r="D121" s="27">
        <v>251800</v>
      </c>
      <c r="E121" s="69">
        <v>251740</v>
      </c>
      <c r="F121" s="70">
        <f t="shared" si="1"/>
        <v>60</v>
      </c>
    </row>
    <row r="122" spans="1:6" ht="31.2" x14ac:dyDescent="0.25">
      <c r="A122" s="24" t="s">
        <v>783</v>
      </c>
      <c r="B122" s="68" t="s">
        <v>612</v>
      </c>
      <c r="C122" s="26" t="s">
        <v>784</v>
      </c>
      <c r="D122" s="27">
        <v>5000</v>
      </c>
      <c r="E122" s="69" t="s">
        <v>45</v>
      </c>
      <c r="F122" s="70">
        <f t="shared" si="1"/>
        <v>5000</v>
      </c>
    </row>
    <row r="123" spans="1:6" ht="21" x14ac:dyDescent="0.25">
      <c r="A123" s="24" t="s">
        <v>785</v>
      </c>
      <c r="B123" s="68" t="s">
        <v>612</v>
      </c>
      <c r="C123" s="26" t="s">
        <v>786</v>
      </c>
      <c r="D123" s="27">
        <v>5000</v>
      </c>
      <c r="E123" s="69" t="s">
        <v>45</v>
      </c>
      <c r="F123" s="70">
        <f t="shared" si="1"/>
        <v>5000</v>
      </c>
    </row>
    <row r="124" spans="1:6" ht="72" x14ac:dyDescent="0.25">
      <c r="A124" s="71" t="s">
        <v>787</v>
      </c>
      <c r="B124" s="68" t="s">
        <v>612</v>
      </c>
      <c r="C124" s="26" t="s">
        <v>788</v>
      </c>
      <c r="D124" s="27">
        <v>5000</v>
      </c>
      <c r="E124" s="69" t="s">
        <v>45</v>
      </c>
      <c r="F124" s="70">
        <f t="shared" si="1"/>
        <v>5000</v>
      </c>
    </row>
    <row r="125" spans="1:6" ht="13.2" x14ac:dyDescent="0.25">
      <c r="A125" s="24" t="s">
        <v>633</v>
      </c>
      <c r="B125" s="68" t="s">
        <v>612</v>
      </c>
      <c r="C125" s="26" t="s">
        <v>789</v>
      </c>
      <c r="D125" s="27">
        <v>5000</v>
      </c>
      <c r="E125" s="69" t="s">
        <v>45</v>
      </c>
      <c r="F125" s="70">
        <f t="shared" si="1"/>
        <v>5000</v>
      </c>
    </row>
    <row r="126" spans="1:6" ht="13.2" x14ac:dyDescent="0.25">
      <c r="A126" s="56" t="s">
        <v>790</v>
      </c>
      <c r="B126" s="57" t="s">
        <v>612</v>
      </c>
      <c r="C126" s="58" t="s">
        <v>791</v>
      </c>
      <c r="D126" s="59">
        <v>139500</v>
      </c>
      <c r="E126" s="60">
        <v>139253.32999999999</v>
      </c>
      <c r="F126" s="61">
        <f t="shared" si="1"/>
        <v>246.67000000001281</v>
      </c>
    </row>
    <row r="127" spans="1:6" ht="13.2" x14ac:dyDescent="0.25">
      <c r="A127" s="56" t="s">
        <v>792</v>
      </c>
      <c r="B127" s="57" t="s">
        <v>612</v>
      </c>
      <c r="C127" s="58" t="s">
        <v>793</v>
      </c>
      <c r="D127" s="59">
        <v>139500</v>
      </c>
      <c r="E127" s="60">
        <v>139253.32999999999</v>
      </c>
      <c r="F127" s="61">
        <f t="shared" si="1"/>
        <v>246.67000000001281</v>
      </c>
    </row>
    <row r="128" spans="1:6" ht="21" x14ac:dyDescent="0.25">
      <c r="A128" s="24" t="s">
        <v>677</v>
      </c>
      <c r="B128" s="68" t="s">
        <v>612</v>
      </c>
      <c r="C128" s="26" t="s">
        <v>794</v>
      </c>
      <c r="D128" s="27">
        <v>139500</v>
      </c>
      <c r="E128" s="69">
        <v>139253.32999999999</v>
      </c>
      <c r="F128" s="70">
        <f t="shared" si="1"/>
        <v>246.67000000001281</v>
      </c>
    </row>
    <row r="129" spans="1:6" ht="21" x14ac:dyDescent="0.25">
      <c r="A129" s="24" t="s">
        <v>679</v>
      </c>
      <c r="B129" s="68" t="s">
        <v>612</v>
      </c>
      <c r="C129" s="26" t="s">
        <v>795</v>
      </c>
      <c r="D129" s="27">
        <v>139500</v>
      </c>
      <c r="E129" s="69">
        <v>139253.32999999999</v>
      </c>
      <c r="F129" s="70">
        <f t="shared" si="1"/>
        <v>246.67000000001281</v>
      </c>
    </row>
    <row r="130" spans="1:6" ht="72" x14ac:dyDescent="0.25">
      <c r="A130" s="71" t="s">
        <v>685</v>
      </c>
      <c r="B130" s="68" t="s">
        <v>612</v>
      </c>
      <c r="C130" s="26" t="s">
        <v>796</v>
      </c>
      <c r="D130" s="27">
        <v>139500</v>
      </c>
      <c r="E130" s="69">
        <v>139253.32999999999</v>
      </c>
      <c r="F130" s="70">
        <f t="shared" si="1"/>
        <v>246.67000000001281</v>
      </c>
    </row>
    <row r="131" spans="1:6" ht="13.2" x14ac:dyDescent="0.25">
      <c r="A131" s="24" t="s">
        <v>633</v>
      </c>
      <c r="B131" s="68" t="s">
        <v>612</v>
      </c>
      <c r="C131" s="26" t="s">
        <v>797</v>
      </c>
      <c r="D131" s="27">
        <v>139500</v>
      </c>
      <c r="E131" s="69">
        <v>139253.32999999999</v>
      </c>
      <c r="F131" s="70">
        <f t="shared" si="1"/>
        <v>246.67000000001281</v>
      </c>
    </row>
    <row r="132" spans="1:6" ht="21" x14ac:dyDescent="0.25">
      <c r="A132" s="56" t="s">
        <v>798</v>
      </c>
      <c r="B132" s="57" t="s">
        <v>612</v>
      </c>
      <c r="C132" s="58" t="s">
        <v>799</v>
      </c>
      <c r="D132" s="59">
        <v>29357700</v>
      </c>
      <c r="E132" s="60">
        <v>12091187.109999999</v>
      </c>
      <c r="F132" s="61">
        <f t="shared" si="1"/>
        <v>17266512.890000001</v>
      </c>
    </row>
    <row r="133" spans="1:6" ht="31.2" x14ac:dyDescent="0.25">
      <c r="A133" s="56" t="s">
        <v>800</v>
      </c>
      <c r="B133" s="57" t="s">
        <v>612</v>
      </c>
      <c r="C133" s="58" t="s">
        <v>801</v>
      </c>
      <c r="D133" s="59">
        <v>29317700</v>
      </c>
      <c r="E133" s="60">
        <v>12091187.109999999</v>
      </c>
      <c r="F133" s="61">
        <f t="shared" si="1"/>
        <v>17226512.890000001</v>
      </c>
    </row>
    <row r="134" spans="1:6" ht="21" x14ac:dyDescent="0.25">
      <c r="A134" s="24" t="s">
        <v>802</v>
      </c>
      <c r="B134" s="68" t="s">
        <v>612</v>
      </c>
      <c r="C134" s="26" t="s">
        <v>803</v>
      </c>
      <c r="D134" s="27">
        <v>1624200</v>
      </c>
      <c r="E134" s="69" t="s">
        <v>45</v>
      </c>
      <c r="F134" s="70">
        <f t="shared" si="1"/>
        <v>1624200</v>
      </c>
    </row>
    <row r="135" spans="1:6" ht="21" x14ac:dyDescent="0.25">
      <c r="A135" s="24" t="s">
        <v>804</v>
      </c>
      <c r="B135" s="68" t="s">
        <v>612</v>
      </c>
      <c r="C135" s="26" t="s">
        <v>805</v>
      </c>
      <c r="D135" s="27">
        <v>1624200</v>
      </c>
      <c r="E135" s="69" t="s">
        <v>45</v>
      </c>
      <c r="F135" s="70">
        <f t="shared" si="1"/>
        <v>1624200</v>
      </c>
    </row>
    <row r="136" spans="1:6" ht="72" x14ac:dyDescent="0.25">
      <c r="A136" s="71" t="s">
        <v>806</v>
      </c>
      <c r="B136" s="68" t="s">
        <v>612</v>
      </c>
      <c r="C136" s="26" t="s">
        <v>807</v>
      </c>
      <c r="D136" s="27">
        <v>1624200</v>
      </c>
      <c r="E136" s="69" t="s">
        <v>45</v>
      </c>
      <c r="F136" s="70">
        <f t="shared" si="1"/>
        <v>1624200</v>
      </c>
    </row>
    <row r="137" spans="1:6" ht="13.2" x14ac:dyDescent="0.25">
      <c r="A137" s="24" t="s">
        <v>633</v>
      </c>
      <c r="B137" s="68" t="s">
        <v>612</v>
      </c>
      <c r="C137" s="26" t="s">
        <v>808</v>
      </c>
      <c r="D137" s="27">
        <v>1624200</v>
      </c>
      <c r="E137" s="69" t="s">
        <v>45</v>
      </c>
      <c r="F137" s="70">
        <f t="shared" si="1"/>
        <v>1624200</v>
      </c>
    </row>
    <row r="138" spans="1:6" ht="41.4" x14ac:dyDescent="0.25">
      <c r="A138" s="24" t="s">
        <v>663</v>
      </c>
      <c r="B138" s="68" t="s">
        <v>612</v>
      </c>
      <c r="C138" s="26" t="s">
        <v>809</v>
      </c>
      <c r="D138" s="27">
        <v>27342300</v>
      </c>
      <c r="E138" s="69">
        <v>11929614.109999999</v>
      </c>
      <c r="F138" s="70">
        <f t="shared" si="1"/>
        <v>15412685.890000001</v>
      </c>
    </row>
    <row r="139" spans="1:6" ht="13.2" x14ac:dyDescent="0.25">
      <c r="A139" s="24" t="s">
        <v>665</v>
      </c>
      <c r="B139" s="68" t="s">
        <v>612</v>
      </c>
      <c r="C139" s="26" t="s">
        <v>810</v>
      </c>
      <c r="D139" s="27">
        <v>27292300</v>
      </c>
      <c r="E139" s="69">
        <v>11929614.109999999</v>
      </c>
      <c r="F139" s="70">
        <f t="shared" si="1"/>
        <v>15362685.890000001</v>
      </c>
    </row>
    <row r="140" spans="1:6" ht="72" x14ac:dyDescent="0.25">
      <c r="A140" s="71" t="s">
        <v>811</v>
      </c>
      <c r="B140" s="68" t="s">
        <v>612</v>
      </c>
      <c r="C140" s="26" t="s">
        <v>812</v>
      </c>
      <c r="D140" s="27">
        <v>188400</v>
      </c>
      <c r="E140" s="69">
        <v>171793</v>
      </c>
      <c r="F140" s="70">
        <f t="shared" si="1"/>
        <v>16607</v>
      </c>
    </row>
    <row r="141" spans="1:6" ht="13.2" x14ac:dyDescent="0.25">
      <c r="A141" s="24" t="s">
        <v>761</v>
      </c>
      <c r="B141" s="68" t="s">
        <v>612</v>
      </c>
      <c r="C141" s="26" t="s">
        <v>813</v>
      </c>
      <c r="D141" s="27">
        <v>188400</v>
      </c>
      <c r="E141" s="69">
        <v>171793</v>
      </c>
      <c r="F141" s="70">
        <f t="shared" si="1"/>
        <v>16607</v>
      </c>
    </row>
    <row r="142" spans="1:6" ht="72" x14ac:dyDescent="0.25">
      <c r="A142" s="71" t="s">
        <v>814</v>
      </c>
      <c r="B142" s="68" t="s">
        <v>612</v>
      </c>
      <c r="C142" s="26" t="s">
        <v>815</v>
      </c>
      <c r="D142" s="27">
        <v>27103900</v>
      </c>
      <c r="E142" s="69">
        <v>11757821.109999999</v>
      </c>
      <c r="F142" s="70">
        <f t="shared" si="1"/>
        <v>15346078.890000001</v>
      </c>
    </row>
    <row r="143" spans="1:6" ht="31.2" x14ac:dyDescent="0.25">
      <c r="A143" s="24" t="s">
        <v>757</v>
      </c>
      <c r="B143" s="68" t="s">
        <v>612</v>
      </c>
      <c r="C143" s="26" t="s">
        <v>816</v>
      </c>
      <c r="D143" s="27">
        <v>10803700</v>
      </c>
      <c r="E143" s="69">
        <v>5110650.8899999997</v>
      </c>
      <c r="F143" s="70">
        <f t="shared" ref="F143:F206" si="2">IF(OR(D143="-",IF(E143="-",0,E143)&gt;=IF(D143="-",0,D143)),"-",IF(D143="-",0,D143)-IF(E143="-",0,E143))</f>
        <v>5693049.1100000003</v>
      </c>
    </row>
    <row r="144" spans="1:6" ht="13.2" x14ac:dyDescent="0.25">
      <c r="A144" s="24" t="s">
        <v>761</v>
      </c>
      <c r="B144" s="68" t="s">
        <v>612</v>
      </c>
      <c r="C144" s="26" t="s">
        <v>817</v>
      </c>
      <c r="D144" s="27">
        <v>16300200</v>
      </c>
      <c r="E144" s="69">
        <v>6647170.2199999997</v>
      </c>
      <c r="F144" s="70">
        <f t="shared" si="2"/>
        <v>9653029.7800000012</v>
      </c>
    </row>
    <row r="145" spans="1:6" ht="13.2" x14ac:dyDescent="0.25">
      <c r="A145" s="24" t="s">
        <v>818</v>
      </c>
      <c r="B145" s="68" t="s">
        <v>612</v>
      </c>
      <c r="C145" s="26" t="s">
        <v>819</v>
      </c>
      <c r="D145" s="27">
        <v>50000</v>
      </c>
      <c r="E145" s="69" t="s">
        <v>45</v>
      </c>
      <c r="F145" s="70">
        <f t="shared" si="2"/>
        <v>50000</v>
      </c>
    </row>
    <row r="146" spans="1:6" ht="82.2" x14ac:dyDescent="0.25">
      <c r="A146" s="71" t="s">
        <v>820</v>
      </c>
      <c r="B146" s="68" t="s">
        <v>612</v>
      </c>
      <c r="C146" s="26" t="s">
        <v>821</v>
      </c>
      <c r="D146" s="27">
        <v>50000</v>
      </c>
      <c r="E146" s="69" t="s">
        <v>45</v>
      </c>
      <c r="F146" s="70">
        <f t="shared" si="2"/>
        <v>50000</v>
      </c>
    </row>
    <row r="147" spans="1:6" ht="31.2" x14ac:dyDescent="0.25">
      <c r="A147" s="24" t="s">
        <v>757</v>
      </c>
      <c r="B147" s="68" t="s">
        <v>612</v>
      </c>
      <c r="C147" s="26" t="s">
        <v>822</v>
      </c>
      <c r="D147" s="27">
        <v>50000</v>
      </c>
      <c r="E147" s="69" t="s">
        <v>45</v>
      </c>
      <c r="F147" s="70">
        <f t="shared" si="2"/>
        <v>50000</v>
      </c>
    </row>
    <row r="148" spans="1:6" ht="21" x14ac:dyDescent="0.25">
      <c r="A148" s="24" t="s">
        <v>730</v>
      </c>
      <c r="B148" s="68" t="s">
        <v>612</v>
      </c>
      <c r="C148" s="26" t="s">
        <v>823</v>
      </c>
      <c r="D148" s="27">
        <v>351200</v>
      </c>
      <c r="E148" s="69">
        <v>161573</v>
      </c>
      <c r="F148" s="70">
        <f t="shared" si="2"/>
        <v>189627</v>
      </c>
    </row>
    <row r="149" spans="1:6" ht="13.2" x14ac:dyDescent="0.25">
      <c r="A149" s="24" t="s">
        <v>824</v>
      </c>
      <c r="B149" s="68" t="s">
        <v>612</v>
      </c>
      <c r="C149" s="26" t="s">
        <v>825</v>
      </c>
      <c r="D149" s="27">
        <v>161600</v>
      </c>
      <c r="E149" s="69" t="s">
        <v>45</v>
      </c>
      <c r="F149" s="70">
        <f t="shared" si="2"/>
        <v>161600</v>
      </c>
    </row>
    <row r="150" spans="1:6" ht="41.4" x14ac:dyDescent="0.25">
      <c r="A150" s="24" t="s">
        <v>826</v>
      </c>
      <c r="B150" s="68" t="s">
        <v>612</v>
      </c>
      <c r="C150" s="26" t="s">
        <v>827</v>
      </c>
      <c r="D150" s="27">
        <v>161600</v>
      </c>
      <c r="E150" s="69" t="s">
        <v>45</v>
      </c>
      <c r="F150" s="70">
        <f t="shared" si="2"/>
        <v>161600</v>
      </c>
    </row>
    <row r="151" spans="1:6" ht="13.2" x14ac:dyDescent="0.25">
      <c r="A151" s="24" t="s">
        <v>761</v>
      </c>
      <c r="B151" s="68" t="s">
        <v>612</v>
      </c>
      <c r="C151" s="26" t="s">
        <v>828</v>
      </c>
      <c r="D151" s="27">
        <v>161600</v>
      </c>
      <c r="E151" s="69" t="s">
        <v>45</v>
      </c>
      <c r="F151" s="70">
        <f t="shared" si="2"/>
        <v>161600</v>
      </c>
    </row>
    <row r="152" spans="1:6" ht="13.2" x14ac:dyDescent="0.25">
      <c r="A152" s="24" t="s">
        <v>732</v>
      </c>
      <c r="B152" s="68" t="s">
        <v>612</v>
      </c>
      <c r="C152" s="26" t="s">
        <v>829</v>
      </c>
      <c r="D152" s="27">
        <v>189600</v>
      </c>
      <c r="E152" s="69">
        <v>161573</v>
      </c>
      <c r="F152" s="70">
        <f t="shared" si="2"/>
        <v>28027</v>
      </c>
    </row>
    <row r="153" spans="1:6" ht="143.4" x14ac:dyDescent="0.25">
      <c r="A153" s="71" t="s">
        <v>830</v>
      </c>
      <c r="B153" s="68" t="s">
        <v>612</v>
      </c>
      <c r="C153" s="26" t="s">
        <v>831</v>
      </c>
      <c r="D153" s="27">
        <v>189600</v>
      </c>
      <c r="E153" s="69">
        <v>161573</v>
      </c>
      <c r="F153" s="70">
        <f t="shared" si="2"/>
        <v>28027</v>
      </c>
    </row>
    <row r="154" spans="1:6" ht="13.2" x14ac:dyDescent="0.25">
      <c r="A154" s="24" t="s">
        <v>761</v>
      </c>
      <c r="B154" s="68" t="s">
        <v>612</v>
      </c>
      <c r="C154" s="26" t="s">
        <v>832</v>
      </c>
      <c r="D154" s="27">
        <v>189600</v>
      </c>
      <c r="E154" s="69">
        <v>161573</v>
      </c>
      <c r="F154" s="70">
        <f t="shared" si="2"/>
        <v>28027</v>
      </c>
    </row>
    <row r="155" spans="1:6" ht="21" x14ac:dyDescent="0.25">
      <c r="A155" s="56" t="s">
        <v>833</v>
      </c>
      <c r="B155" s="57" t="s">
        <v>612</v>
      </c>
      <c r="C155" s="58" t="s">
        <v>834</v>
      </c>
      <c r="D155" s="59">
        <v>40000</v>
      </c>
      <c r="E155" s="60" t="s">
        <v>45</v>
      </c>
      <c r="F155" s="61">
        <f t="shared" si="2"/>
        <v>40000</v>
      </c>
    </row>
    <row r="156" spans="1:6" ht="21" x14ac:dyDescent="0.25">
      <c r="A156" s="24" t="s">
        <v>651</v>
      </c>
      <c r="B156" s="68" t="s">
        <v>612</v>
      </c>
      <c r="C156" s="26" t="s">
        <v>835</v>
      </c>
      <c r="D156" s="27">
        <v>40000</v>
      </c>
      <c r="E156" s="69" t="s">
        <v>45</v>
      </c>
      <c r="F156" s="70">
        <f t="shared" si="2"/>
        <v>40000</v>
      </c>
    </row>
    <row r="157" spans="1:6" ht="21" x14ac:dyDescent="0.25">
      <c r="A157" s="24" t="s">
        <v>658</v>
      </c>
      <c r="B157" s="68" t="s">
        <v>612</v>
      </c>
      <c r="C157" s="26" t="s">
        <v>836</v>
      </c>
      <c r="D157" s="27">
        <v>40000</v>
      </c>
      <c r="E157" s="69" t="s">
        <v>45</v>
      </c>
      <c r="F157" s="70">
        <f t="shared" si="2"/>
        <v>40000</v>
      </c>
    </row>
    <row r="158" spans="1:6" ht="72" x14ac:dyDescent="0.25">
      <c r="A158" s="71" t="s">
        <v>837</v>
      </c>
      <c r="B158" s="68" t="s">
        <v>612</v>
      </c>
      <c r="C158" s="26" t="s">
        <v>838</v>
      </c>
      <c r="D158" s="27">
        <v>40000</v>
      </c>
      <c r="E158" s="69" t="s">
        <v>45</v>
      </c>
      <c r="F158" s="70">
        <f t="shared" si="2"/>
        <v>40000</v>
      </c>
    </row>
    <row r="159" spans="1:6" ht="41.4" x14ac:dyDescent="0.25">
      <c r="A159" s="24" t="s">
        <v>839</v>
      </c>
      <c r="B159" s="68" t="s">
        <v>612</v>
      </c>
      <c r="C159" s="26" t="s">
        <v>840</v>
      </c>
      <c r="D159" s="27">
        <v>40000</v>
      </c>
      <c r="E159" s="69" t="s">
        <v>45</v>
      </c>
      <c r="F159" s="70">
        <f t="shared" si="2"/>
        <v>40000</v>
      </c>
    </row>
    <row r="160" spans="1:6" ht="13.2" x14ac:dyDescent="0.25">
      <c r="A160" s="56" t="s">
        <v>841</v>
      </c>
      <c r="B160" s="57" t="s">
        <v>612</v>
      </c>
      <c r="C160" s="58" t="s">
        <v>842</v>
      </c>
      <c r="D160" s="59">
        <v>509466801.07999998</v>
      </c>
      <c r="E160" s="60">
        <v>109179750.37</v>
      </c>
      <c r="F160" s="61">
        <f t="shared" si="2"/>
        <v>400287050.70999998</v>
      </c>
    </row>
    <row r="161" spans="1:6" ht="13.2" x14ac:dyDescent="0.25">
      <c r="A161" s="56" t="s">
        <v>843</v>
      </c>
      <c r="B161" s="57" t="s">
        <v>612</v>
      </c>
      <c r="C161" s="58" t="s">
        <v>844</v>
      </c>
      <c r="D161" s="59">
        <v>349500</v>
      </c>
      <c r="E161" s="60">
        <v>134463.37</v>
      </c>
      <c r="F161" s="61">
        <f t="shared" si="2"/>
        <v>215036.63</v>
      </c>
    </row>
    <row r="162" spans="1:6" ht="21" x14ac:dyDescent="0.25">
      <c r="A162" s="24" t="s">
        <v>677</v>
      </c>
      <c r="B162" s="68" t="s">
        <v>612</v>
      </c>
      <c r="C162" s="26" t="s">
        <v>845</v>
      </c>
      <c r="D162" s="27">
        <v>349500</v>
      </c>
      <c r="E162" s="69">
        <v>134463.37</v>
      </c>
      <c r="F162" s="70">
        <f t="shared" si="2"/>
        <v>215036.63</v>
      </c>
    </row>
    <row r="163" spans="1:6" ht="21" x14ac:dyDescent="0.25">
      <c r="A163" s="24" t="s">
        <v>679</v>
      </c>
      <c r="B163" s="68" t="s">
        <v>612</v>
      </c>
      <c r="C163" s="26" t="s">
        <v>846</v>
      </c>
      <c r="D163" s="27">
        <v>349500</v>
      </c>
      <c r="E163" s="69">
        <v>134463.37</v>
      </c>
      <c r="F163" s="70">
        <f t="shared" si="2"/>
        <v>215036.63</v>
      </c>
    </row>
    <row r="164" spans="1:6" ht="72" x14ac:dyDescent="0.25">
      <c r="A164" s="71" t="s">
        <v>847</v>
      </c>
      <c r="B164" s="68" t="s">
        <v>612</v>
      </c>
      <c r="C164" s="26" t="s">
        <v>848</v>
      </c>
      <c r="D164" s="27">
        <v>349500</v>
      </c>
      <c r="E164" s="69">
        <v>134463.37</v>
      </c>
      <c r="F164" s="70">
        <f t="shared" si="2"/>
        <v>215036.63</v>
      </c>
    </row>
    <row r="165" spans="1:6" ht="13.2" x14ac:dyDescent="0.25">
      <c r="A165" s="24" t="s">
        <v>625</v>
      </c>
      <c r="B165" s="68" t="s">
        <v>612</v>
      </c>
      <c r="C165" s="26" t="s">
        <v>849</v>
      </c>
      <c r="D165" s="27">
        <v>247359.67</v>
      </c>
      <c r="E165" s="69">
        <v>99841.66</v>
      </c>
      <c r="F165" s="70">
        <f t="shared" si="2"/>
        <v>147518.01</v>
      </c>
    </row>
    <row r="166" spans="1:6" ht="21" x14ac:dyDescent="0.25">
      <c r="A166" s="24" t="s">
        <v>631</v>
      </c>
      <c r="B166" s="68" t="s">
        <v>612</v>
      </c>
      <c r="C166" s="26" t="s">
        <v>850</v>
      </c>
      <c r="D166" s="27">
        <v>25819.200000000001</v>
      </c>
      <c r="E166" s="69">
        <v>6454.8</v>
      </c>
      <c r="F166" s="70">
        <f t="shared" si="2"/>
        <v>19364.400000000001</v>
      </c>
    </row>
    <row r="167" spans="1:6" ht="31.2" x14ac:dyDescent="0.25">
      <c r="A167" s="24" t="s">
        <v>627</v>
      </c>
      <c r="B167" s="68" t="s">
        <v>612</v>
      </c>
      <c r="C167" s="26" t="s">
        <v>851</v>
      </c>
      <c r="D167" s="27">
        <v>74702.63</v>
      </c>
      <c r="E167" s="69">
        <v>28166.91</v>
      </c>
      <c r="F167" s="70">
        <f t="shared" si="2"/>
        <v>46535.72</v>
      </c>
    </row>
    <row r="168" spans="1:6" ht="13.2" x14ac:dyDescent="0.25">
      <c r="A168" s="24" t="s">
        <v>633</v>
      </c>
      <c r="B168" s="68" t="s">
        <v>612</v>
      </c>
      <c r="C168" s="26" t="s">
        <v>852</v>
      </c>
      <c r="D168" s="27">
        <v>1618.5</v>
      </c>
      <c r="E168" s="69" t="s">
        <v>45</v>
      </c>
      <c r="F168" s="70">
        <f t="shared" si="2"/>
        <v>1618.5</v>
      </c>
    </row>
    <row r="169" spans="1:6" ht="13.2" x14ac:dyDescent="0.25">
      <c r="A169" s="56" t="s">
        <v>853</v>
      </c>
      <c r="B169" s="57" t="s">
        <v>612</v>
      </c>
      <c r="C169" s="58" t="s">
        <v>854</v>
      </c>
      <c r="D169" s="59">
        <v>508877301.07999998</v>
      </c>
      <c r="E169" s="60">
        <v>109045287</v>
      </c>
      <c r="F169" s="61">
        <f t="shared" si="2"/>
        <v>399832014.07999998</v>
      </c>
    </row>
    <row r="170" spans="1:6" ht="21" x14ac:dyDescent="0.25">
      <c r="A170" s="24" t="s">
        <v>855</v>
      </c>
      <c r="B170" s="68" t="s">
        <v>612</v>
      </c>
      <c r="C170" s="26" t="s">
        <v>856</v>
      </c>
      <c r="D170" s="27">
        <v>508877301.07999998</v>
      </c>
      <c r="E170" s="69">
        <v>109045287</v>
      </c>
      <c r="F170" s="70">
        <f t="shared" si="2"/>
        <v>399832014.07999998</v>
      </c>
    </row>
    <row r="171" spans="1:6" ht="13.2" x14ac:dyDescent="0.25">
      <c r="A171" s="24" t="s">
        <v>857</v>
      </c>
      <c r="B171" s="68" t="s">
        <v>612</v>
      </c>
      <c r="C171" s="26" t="s">
        <v>858</v>
      </c>
      <c r="D171" s="27">
        <v>440032900</v>
      </c>
      <c r="E171" s="69">
        <v>74297393.290000007</v>
      </c>
      <c r="F171" s="70">
        <f t="shared" si="2"/>
        <v>365735506.70999998</v>
      </c>
    </row>
    <row r="172" spans="1:6" ht="72" x14ac:dyDescent="0.25">
      <c r="A172" s="71" t="s">
        <v>859</v>
      </c>
      <c r="B172" s="68" t="s">
        <v>612</v>
      </c>
      <c r="C172" s="26" t="s">
        <v>860</v>
      </c>
      <c r="D172" s="27">
        <v>20589100</v>
      </c>
      <c r="E172" s="69">
        <v>5355112.3600000003</v>
      </c>
      <c r="F172" s="70">
        <f t="shared" si="2"/>
        <v>15233987.640000001</v>
      </c>
    </row>
    <row r="173" spans="1:6" ht="13.2" x14ac:dyDescent="0.25">
      <c r="A173" s="24" t="s">
        <v>633</v>
      </c>
      <c r="B173" s="68" t="s">
        <v>612</v>
      </c>
      <c r="C173" s="26" t="s">
        <v>861</v>
      </c>
      <c r="D173" s="27">
        <v>4198600</v>
      </c>
      <c r="E173" s="69">
        <v>405463.27</v>
      </c>
      <c r="F173" s="70">
        <f t="shared" si="2"/>
        <v>3793136.73</v>
      </c>
    </row>
    <row r="174" spans="1:6" ht="13.2" x14ac:dyDescent="0.25">
      <c r="A174" s="24" t="s">
        <v>691</v>
      </c>
      <c r="B174" s="68" t="s">
        <v>612</v>
      </c>
      <c r="C174" s="26" t="s">
        <v>862</v>
      </c>
      <c r="D174" s="27">
        <v>16390500</v>
      </c>
      <c r="E174" s="69">
        <v>4949649.09</v>
      </c>
      <c r="F174" s="70">
        <f t="shared" si="2"/>
        <v>11440850.91</v>
      </c>
    </row>
    <row r="175" spans="1:6" ht="72" x14ac:dyDescent="0.25">
      <c r="A175" s="71" t="s">
        <v>863</v>
      </c>
      <c r="B175" s="68" t="s">
        <v>612</v>
      </c>
      <c r="C175" s="26" t="s">
        <v>864</v>
      </c>
      <c r="D175" s="27">
        <v>297621800</v>
      </c>
      <c r="E175" s="69">
        <v>68942280.930000007</v>
      </c>
      <c r="F175" s="70">
        <f t="shared" si="2"/>
        <v>228679519.06999999</v>
      </c>
    </row>
    <row r="176" spans="1:6" ht="21" x14ac:dyDescent="0.25">
      <c r="A176" s="24" t="s">
        <v>865</v>
      </c>
      <c r="B176" s="68" t="s">
        <v>612</v>
      </c>
      <c r="C176" s="26" t="s">
        <v>866</v>
      </c>
      <c r="D176" s="27">
        <v>297621800</v>
      </c>
      <c r="E176" s="69">
        <v>68942280.930000007</v>
      </c>
      <c r="F176" s="70">
        <f t="shared" si="2"/>
        <v>228679519.06999999</v>
      </c>
    </row>
    <row r="177" spans="1:6" ht="61.8" x14ac:dyDescent="0.25">
      <c r="A177" s="71" t="s">
        <v>867</v>
      </c>
      <c r="B177" s="68" t="s">
        <v>612</v>
      </c>
      <c r="C177" s="26" t="s">
        <v>868</v>
      </c>
      <c r="D177" s="27">
        <v>121822000</v>
      </c>
      <c r="E177" s="69" t="s">
        <v>45</v>
      </c>
      <c r="F177" s="70">
        <f t="shared" si="2"/>
        <v>121822000</v>
      </c>
    </row>
    <row r="178" spans="1:6" ht="21" x14ac:dyDescent="0.25">
      <c r="A178" s="24" t="s">
        <v>688</v>
      </c>
      <c r="B178" s="68" t="s">
        <v>612</v>
      </c>
      <c r="C178" s="26" t="s">
        <v>869</v>
      </c>
      <c r="D178" s="27">
        <v>121822000</v>
      </c>
      <c r="E178" s="69" t="s">
        <v>45</v>
      </c>
      <c r="F178" s="70">
        <f t="shared" si="2"/>
        <v>121822000</v>
      </c>
    </row>
    <row r="179" spans="1:6" ht="21" x14ac:dyDescent="0.25">
      <c r="A179" s="24" t="s">
        <v>870</v>
      </c>
      <c r="B179" s="68" t="s">
        <v>612</v>
      </c>
      <c r="C179" s="26" t="s">
        <v>871</v>
      </c>
      <c r="D179" s="27">
        <v>68844401.079999998</v>
      </c>
      <c r="E179" s="69">
        <v>34747893.710000001</v>
      </c>
      <c r="F179" s="70">
        <f t="shared" si="2"/>
        <v>34096507.369999997</v>
      </c>
    </row>
    <row r="180" spans="1:6" ht="82.2" x14ac:dyDescent="0.25">
      <c r="A180" s="71" t="s">
        <v>872</v>
      </c>
      <c r="B180" s="68" t="s">
        <v>612</v>
      </c>
      <c r="C180" s="26" t="s">
        <v>873</v>
      </c>
      <c r="D180" s="27">
        <v>56833698.950000003</v>
      </c>
      <c r="E180" s="69">
        <v>34082003</v>
      </c>
      <c r="F180" s="70">
        <f t="shared" si="2"/>
        <v>22751695.950000003</v>
      </c>
    </row>
    <row r="181" spans="1:6" ht="13.2" x14ac:dyDescent="0.25">
      <c r="A181" s="24" t="s">
        <v>633</v>
      </c>
      <c r="B181" s="68" t="s">
        <v>612</v>
      </c>
      <c r="C181" s="26" t="s">
        <v>874</v>
      </c>
      <c r="D181" s="27">
        <v>56833493.5</v>
      </c>
      <c r="E181" s="69">
        <v>34082003</v>
      </c>
      <c r="F181" s="70">
        <f t="shared" si="2"/>
        <v>22751490.5</v>
      </c>
    </row>
    <row r="182" spans="1:6" ht="21" x14ac:dyDescent="0.25">
      <c r="A182" s="24" t="s">
        <v>865</v>
      </c>
      <c r="B182" s="68" t="s">
        <v>612</v>
      </c>
      <c r="C182" s="26" t="s">
        <v>875</v>
      </c>
      <c r="D182" s="27">
        <v>205.45</v>
      </c>
      <c r="E182" s="69" t="s">
        <v>45</v>
      </c>
      <c r="F182" s="70">
        <f t="shared" si="2"/>
        <v>205.45</v>
      </c>
    </row>
    <row r="183" spans="1:6" ht="82.2" x14ac:dyDescent="0.25">
      <c r="A183" s="71" t="s">
        <v>876</v>
      </c>
      <c r="B183" s="68" t="s">
        <v>612</v>
      </c>
      <c r="C183" s="26" t="s">
        <v>877</v>
      </c>
      <c r="D183" s="27">
        <v>11260702.130000001</v>
      </c>
      <c r="E183" s="69">
        <v>415890.71</v>
      </c>
      <c r="F183" s="70">
        <f t="shared" si="2"/>
        <v>10844811.42</v>
      </c>
    </row>
    <row r="184" spans="1:6" ht="21" x14ac:dyDescent="0.25">
      <c r="A184" s="24" t="s">
        <v>688</v>
      </c>
      <c r="B184" s="68" t="s">
        <v>612</v>
      </c>
      <c r="C184" s="26" t="s">
        <v>878</v>
      </c>
      <c r="D184" s="27">
        <v>3696000</v>
      </c>
      <c r="E184" s="69" t="s">
        <v>45</v>
      </c>
      <c r="F184" s="70">
        <f t="shared" si="2"/>
        <v>3696000</v>
      </c>
    </row>
    <row r="185" spans="1:6" ht="21" x14ac:dyDescent="0.25">
      <c r="A185" s="24" t="s">
        <v>865</v>
      </c>
      <c r="B185" s="68" t="s">
        <v>612</v>
      </c>
      <c r="C185" s="26" t="s">
        <v>879</v>
      </c>
      <c r="D185" s="27">
        <v>7564702.1299999999</v>
      </c>
      <c r="E185" s="69">
        <v>415890.71</v>
      </c>
      <c r="F185" s="70">
        <f t="shared" si="2"/>
        <v>7148811.4199999999</v>
      </c>
    </row>
    <row r="186" spans="1:6" ht="72" x14ac:dyDescent="0.25">
      <c r="A186" s="71" t="s">
        <v>880</v>
      </c>
      <c r="B186" s="68" t="s">
        <v>612</v>
      </c>
      <c r="C186" s="26" t="s">
        <v>881</v>
      </c>
      <c r="D186" s="27">
        <v>750000</v>
      </c>
      <c r="E186" s="69">
        <v>250000</v>
      </c>
      <c r="F186" s="70">
        <f t="shared" si="2"/>
        <v>500000</v>
      </c>
    </row>
    <row r="187" spans="1:6" ht="13.2" x14ac:dyDescent="0.25">
      <c r="A187" s="24" t="s">
        <v>633</v>
      </c>
      <c r="B187" s="68" t="s">
        <v>612</v>
      </c>
      <c r="C187" s="26" t="s">
        <v>882</v>
      </c>
      <c r="D187" s="27">
        <v>750000</v>
      </c>
      <c r="E187" s="69">
        <v>250000</v>
      </c>
      <c r="F187" s="70">
        <f t="shared" si="2"/>
        <v>500000</v>
      </c>
    </row>
    <row r="188" spans="1:6" ht="13.2" x14ac:dyDescent="0.25">
      <c r="A188" s="56" t="s">
        <v>883</v>
      </c>
      <c r="B188" s="57" t="s">
        <v>612</v>
      </c>
      <c r="C188" s="58" t="s">
        <v>884</v>
      </c>
      <c r="D188" s="59">
        <v>240000</v>
      </c>
      <c r="E188" s="60" t="s">
        <v>45</v>
      </c>
      <c r="F188" s="61">
        <f t="shared" si="2"/>
        <v>240000</v>
      </c>
    </row>
    <row r="189" spans="1:6" ht="21" x14ac:dyDescent="0.25">
      <c r="A189" s="24" t="s">
        <v>885</v>
      </c>
      <c r="B189" s="68" t="s">
        <v>612</v>
      </c>
      <c r="C189" s="26" t="s">
        <v>886</v>
      </c>
      <c r="D189" s="27">
        <v>240000</v>
      </c>
      <c r="E189" s="69" t="s">
        <v>45</v>
      </c>
      <c r="F189" s="70">
        <f t="shared" si="2"/>
        <v>240000</v>
      </c>
    </row>
    <row r="190" spans="1:6" ht="21" x14ac:dyDescent="0.25">
      <c r="A190" s="24" t="s">
        <v>887</v>
      </c>
      <c r="B190" s="68" t="s">
        <v>612</v>
      </c>
      <c r="C190" s="26" t="s">
        <v>888</v>
      </c>
      <c r="D190" s="27">
        <v>220000</v>
      </c>
      <c r="E190" s="69" t="s">
        <v>45</v>
      </c>
      <c r="F190" s="70">
        <f t="shared" si="2"/>
        <v>220000</v>
      </c>
    </row>
    <row r="191" spans="1:6" ht="82.2" x14ac:dyDescent="0.25">
      <c r="A191" s="71" t="s">
        <v>889</v>
      </c>
      <c r="B191" s="68" t="s">
        <v>612</v>
      </c>
      <c r="C191" s="26" t="s">
        <v>890</v>
      </c>
      <c r="D191" s="27">
        <v>220000</v>
      </c>
      <c r="E191" s="69" t="s">
        <v>45</v>
      </c>
      <c r="F191" s="70">
        <f t="shared" si="2"/>
        <v>220000</v>
      </c>
    </row>
    <row r="192" spans="1:6" ht="13.2" x14ac:dyDescent="0.25">
      <c r="A192" s="24" t="s">
        <v>633</v>
      </c>
      <c r="B192" s="68" t="s">
        <v>612</v>
      </c>
      <c r="C192" s="26" t="s">
        <v>891</v>
      </c>
      <c r="D192" s="27">
        <v>220000</v>
      </c>
      <c r="E192" s="69" t="s">
        <v>45</v>
      </c>
      <c r="F192" s="70">
        <f t="shared" si="2"/>
        <v>220000</v>
      </c>
    </row>
    <row r="193" spans="1:6" ht="21" x14ac:dyDescent="0.25">
      <c r="A193" s="24" t="s">
        <v>892</v>
      </c>
      <c r="B193" s="68" t="s">
        <v>612</v>
      </c>
      <c r="C193" s="26" t="s">
        <v>893</v>
      </c>
      <c r="D193" s="27">
        <v>10000</v>
      </c>
      <c r="E193" s="69" t="s">
        <v>45</v>
      </c>
      <c r="F193" s="70">
        <f t="shared" si="2"/>
        <v>10000</v>
      </c>
    </row>
    <row r="194" spans="1:6" ht="72" x14ac:dyDescent="0.25">
      <c r="A194" s="71" t="s">
        <v>894</v>
      </c>
      <c r="B194" s="68" t="s">
        <v>612</v>
      </c>
      <c r="C194" s="26" t="s">
        <v>895</v>
      </c>
      <c r="D194" s="27">
        <v>10000</v>
      </c>
      <c r="E194" s="69" t="s">
        <v>45</v>
      </c>
      <c r="F194" s="70">
        <f t="shared" si="2"/>
        <v>10000</v>
      </c>
    </row>
    <row r="195" spans="1:6" ht="13.2" x14ac:dyDescent="0.25">
      <c r="A195" s="24" t="s">
        <v>633</v>
      </c>
      <c r="B195" s="68" t="s">
        <v>612</v>
      </c>
      <c r="C195" s="26" t="s">
        <v>896</v>
      </c>
      <c r="D195" s="27">
        <v>10000</v>
      </c>
      <c r="E195" s="69" t="s">
        <v>45</v>
      </c>
      <c r="F195" s="70">
        <f t="shared" si="2"/>
        <v>10000</v>
      </c>
    </row>
    <row r="196" spans="1:6" ht="21" x14ac:dyDescent="0.25">
      <c r="A196" s="24" t="s">
        <v>897</v>
      </c>
      <c r="B196" s="68" t="s">
        <v>612</v>
      </c>
      <c r="C196" s="26" t="s">
        <v>898</v>
      </c>
      <c r="D196" s="27">
        <v>10000</v>
      </c>
      <c r="E196" s="69" t="s">
        <v>45</v>
      </c>
      <c r="F196" s="70">
        <f t="shared" si="2"/>
        <v>10000</v>
      </c>
    </row>
    <row r="197" spans="1:6" ht="61.8" x14ac:dyDescent="0.25">
      <c r="A197" s="71" t="s">
        <v>899</v>
      </c>
      <c r="B197" s="68" t="s">
        <v>612</v>
      </c>
      <c r="C197" s="26" t="s">
        <v>900</v>
      </c>
      <c r="D197" s="27">
        <v>10000</v>
      </c>
      <c r="E197" s="69" t="s">
        <v>45</v>
      </c>
      <c r="F197" s="70">
        <f t="shared" si="2"/>
        <v>10000</v>
      </c>
    </row>
    <row r="198" spans="1:6" ht="13.2" x14ac:dyDescent="0.25">
      <c r="A198" s="24" t="s">
        <v>633</v>
      </c>
      <c r="B198" s="68" t="s">
        <v>612</v>
      </c>
      <c r="C198" s="26" t="s">
        <v>901</v>
      </c>
      <c r="D198" s="27">
        <v>10000</v>
      </c>
      <c r="E198" s="69" t="s">
        <v>45</v>
      </c>
      <c r="F198" s="70">
        <f t="shared" si="2"/>
        <v>10000</v>
      </c>
    </row>
    <row r="199" spans="1:6" ht="13.2" x14ac:dyDescent="0.25">
      <c r="A199" s="56" t="s">
        <v>902</v>
      </c>
      <c r="B199" s="57" t="s">
        <v>612</v>
      </c>
      <c r="C199" s="58" t="s">
        <v>903</v>
      </c>
      <c r="D199" s="59">
        <v>392986433.50999999</v>
      </c>
      <c r="E199" s="60">
        <v>190479354.44</v>
      </c>
      <c r="F199" s="61">
        <f t="shared" si="2"/>
        <v>202507079.06999999</v>
      </c>
    </row>
    <row r="200" spans="1:6" ht="13.2" x14ac:dyDescent="0.25">
      <c r="A200" s="56" t="s">
        <v>904</v>
      </c>
      <c r="B200" s="57" t="s">
        <v>612</v>
      </c>
      <c r="C200" s="58" t="s">
        <v>905</v>
      </c>
      <c r="D200" s="59">
        <v>129426108</v>
      </c>
      <c r="E200" s="60">
        <v>78748759.189999998</v>
      </c>
      <c r="F200" s="61">
        <f t="shared" si="2"/>
        <v>50677348.810000002</v>
      </c>
    </row>
    <row r="201" spans="1:6" ht="31.2" x14ac:dyDescent="0.25">
      <c r="A201" s="24" t="s">
        <v>906</v>
      </c>
      <c r="B201" s="68" t="s">
        <v>612</v>
      </c>
      <c r="C201" s="26" t="s">
        <v>907</v>
      </c>
      <c r="D201" s="27">
        <v>125412900</v>
      </c>
      <c r="E201" s="69">
        <v>77722644.349999994</v>
      </c>
      <c r="F201" s="70">
        <f t="shared" si="2"/>
        <v>47690255.650000006</v>
      </c>
    </row>
    <row r="202" spans="1:6" ht="51.6" x14ac:dyDescent="0.25">
      <c r="A202" s="24" t="s">
        <v>908</v>
      </c>
      <c r="B202" s="68" t="s">
        <v>612</v>
      </c>
      <c r="C202" s="26" t="s">
        <v>909</v>
      </c>
      <c r="D202" s="27">
        <v>8161000</v>
      </c>
      <c r="E202" s="69">
        <v>8160943.5</v>
      </c>
      <c r="F202" s="70">
        <f t="shared" si="2"/>
        <v>56.5</v>
      </c>
    </row>
    <row r="203" spans="1:6" ht="153.6" x14ac:dyDescent="0.25">
      <c r="A203" s="71" t="s">
        <v>910</v>
      </c>
      <c r="B203" s="68" t="s">
        <v>612</v>
      </c>
      <c r="C203" s="26" t="s">
        <v>911</v>
      </c>
      <c r="D203" s="27">
        <v>8161000</v>
      </c>
      <c r="E203" s="69">
        <v>8160943.5</v>
      </c>
      <c r="F203" s="70">
        <f t="shared" si="2"/>
        <v>56.5</v>
      </c>
    </row>
    <row r="204" spans="1:6" ht="21" x14ac:dyDescent="0.25">
      <c r="A204" s="24" t="s">
        <v>912</v>
      </c>
      <c r="B204" s="68" t="s">
        <v>612</v>
      </c>
      <c r="C204" s="26" t="s">
        <v>913</v>
      </c>
      <c r="D204" s="27">
        <v>8161000</v>
      </c>
      <c r="E204" s="69">
        <v>8160943.5</v>
      </c>
      <c r="F204" s="70">
        <f t="shared" si="2"/>
        <v>56.5</v>
      </c>
    </row>
    <row r="205" spans="1:6" ht="31.2" x14ac:dyDescent="0.25">
      <c r="A205" s="24" t="s">
        <v>914</v>
      </c>
      <c r="B205" s="68" t="s">
        <v>612</v>
      </c>
      <c r="C205" s="26" t="s">
        <v>915</v>
      </c>
      <c r="D205" s="27">
        <v>117251900</v>
      </c>
      <c r="E205" s="69">
        <v>69561700.849999994</v>
      </c>
      <c r="F205" s="70">
        <f t="shared" si="2"/>
        <v>47690199.150000006</v>
      </c>
    </row>
    <row r="206" spans="1:6" ht="102.6" x14ac:dyDescent="0.25">
      <c r="A206" s="71" t="s">
        <v>916</v>
      </c>
      <c r="B206" s="68" t="s">
        <v>612</v>
      </c>
      <c r="C206" s="26" t="s">
        <v>917</v>
      </c>
      <c r="D206" s="27">
        <v>539000</v>
      </c>
      <c r="E206" s="69">
        <v>287000</v>
      </c>
      <c r="F206" s="70">
        <f t="shared" si="2"/>
        <v>252000</v>
      </c>
    </row>
    <row r="207" spans="1:6" ht="13.2" x14ac:dyDescent="0.25">
      <c r="A207" s="24" t="s">
        <v>633</v>
      </c>
      <c r="B207" s="68" t="s">
        <v>612</v>
      </c>
      <c r="C207" s="26" t="s">
        <v>918</v>
      </c>
      <c r="D207" s="27">
        <v>539000</v>
      </c>
      <c r="E207" s="69">
        <v>287000</v>
      </c>
      <c r="F207" s="70">
        <f t="shared" ref="F207:F270" si="3">IF(OR(D207="-",IF(E207="-",0,E207)&gt;=IF(D207="-",0,D207)),"-",IF(D207="-",0,D207)-IF(E207="-",0,E207))</f>
        <v>252000</v>
      </c>
    </row>
    <row r="208" spans="1:6" ht="153.6" x14ac:dyDescent="0.25">
      <c r="A208" s="71" t="s">
        <v>919</v>
      </c>
      <c r="B208" s="68" t="s">
        <v>612</v>
      </c>
      <c r="C208" s="26" t="s">
        <v>920</v>
      </c>
      <c r="D208" s="27">
        <v>109832400</v>
      </c>
      <c r="E208" s="69">
        <v>67879752.920000002</v>
      </c>
      <c r="F208" s="70">
        <f t="shared" si="3"/>
        <v>41952647.079999998</v>
      </c>
    </row>
    <row r="209" spans="1:6" ht="21" x14ac:dyDescent="0.25">
      <c r="A209" s="24" t="s">
        <v>912</v>
      </c>
      <c r="B209" s="68" t="s">
        <v>612</v>
      </c>
      <c r="C209" s="26" t="s">
        <v>921</v>
      </c>
      <c r="D209" s="27">
        <v>109832400</v>
      </c>
      <c r="E209" s="69">
        <v>67879752.920000002</v>
      </c>
      <c r="F209" s="70">
        <f t="shared" si="3"/>
        <v>41952647.079999998</v>
      </c>
    </row>
    <row r="210" spans="1:6" ht="163.80000000000001" x14ac:dyDescent="0.25">
      <c r="A210" s="71" t="s">
        <v>922</v>
      </c>
      <c r="B210" s="68" t="s">
        <v>612</v>
      </c>
      <c r="C210" s="26" t="s">
        <v>923</v>
      </c>
      <c r="D210" s="27">
        <v>6268100</v>
      </c>
      <c r="E210" s="69">
        <v>1262009.32</v>
      </c>
      <c r="F210" s="70">
        <f t="shared" si="3"/>
        <v>5006090.68</v>
      </c>
    </row>
    <row r="211" spans="1:6" ht="21" x14ac:dyDescent="0.25">
      <c r="A211" s="24" t="s">
        <v>912</v>
      </c>
      <c r="B211" s="68" t="s">
        <v>612</v>
      </c>
      <c r="C211" s="26" t="s">
        <v>924</v>
      </c>
      <c r="D211" s="27">
        <v>6268100</v>
      </c>
      <c r="E211" s="69">
        <v>1262009.32</v>
      </c>
      <c r="F211" s="70">
        <f t="shared" si="3"/>
        <v>5006090.68</v>
      </c>
    </row>
    <row r="212" spans="1:6" ht="163.80000000000001" x14ac:dyDescent="0.25">
      <c r="A212" s="71" t="s">
        <v>922</v>
      </c>
      <c r="B212" s="68" t="s">
        <v>612</v>
      </c>
      <c r="C212" s="26" t="s">
        <v>925</v>
      </c>
      <c r="D212" s="27">
        <v>612400</v>
      </c>
      <c r="E212" s="69">
        <v>132938.60999999999</v>
      </c>
      <c r="F212" s="70">
        <f t="shared" si="3"/>
        <v>479461.39</v>
      </c>
    </row>
    <row r="213" spans="1:6" ht="21" x14ac:dyDescent="0.25">
      <c r="A213" s="24" t="s">
        <v>912</v>
      </c>
      <c r="B213" s="68" t="s">
        <v>612</v>
      </c>
      <c r="C213" s="26" t="s">
        <v>926</v>
      </c>
      <c r="D213" s="27">
        <v>612400</v>
      </c>
      <c r="E213" s="69">
        <v>132938.60999999999</v>
      </c>
      <c r="F213" s="70">
        <f t="shared" si="3"/>
        <v>479461.39</v>
      </c>
    </row>
    <row r="214" spans="1:6" ht="21" x14ac:dyDescent="0.25">
      <c r="A214" s="24" t="s">
        <v>802</v>
      </c>
      <c r="B214" s="68" t="s">
        <v>612</v>
      </c>
      <c r="C214" s="26" t="s">
        <v>927</v>
      </c>
      <c r="D214" s="27">
        <v>4013208</v>
      </c>
      <c r="E214" s="69">
        <v>1026114.84</v>
      </c>
      <c r="F214" s="70">
        <f t="shared" si="3"/>
        <v>2987093.16</v>
      </c>
    </row>
    <row r="215" spans="1:6" ht="13.2" x14ac:dyDescent="0.25">
      <c r="A215" s="24" t="s">
        <v>928</v>
      </c>
      <c r="B215" s="68" t="s">
        <v>612</v>
      </c>
      <c r="C215" s="26" t="s">
        <v>929</v>
      </c>
      <c r="D215" s="27">
        <v>4013208</v>
      </c>
      <c r="E215" s="69">
        <v>1026114.84</v>
      </c>
      <c r="F215" s="70">
        <f t="shared" si="3"/>
        <v>2987093.16</v>
      </c>
    </row>
    <row r="216" spans="1:6" ht="61.8" x14ac:dyDescent="0.25">
      <c r="A216" s="71" t="s">
        <v>930</v>
      </c>
      <c r="B216" s="68" t="s">
        <v>612</v>
      </c>
      <c r="C216" s="26" t="s">
        <v>931</v>
      </c>
      <c r="D216" s="27">
        <v>3157600</v>
      </c>
      <c r="E216" s="69">
        <v>998918.84</v>
      </c>
      <c r="F216" s="70">
        <f t="shared" si="3"/>
        <v>2158681.16</v>
      </c>
    </row>
    <row r="217" spans="1:6" ht="13.2" x14ac:dyDescent="0.25">
      <c r="A217" s="24" t="s">
        <v>633</v>
      </c>
      <c r="B217" s="68" t="s">
        <v>612</v>
      </c>
      <c r="C217" s="26" t="s">
        <v>932</v>
      </c>
      <c r="D217" s="27">
        <v>3157600</v>
      </c>
      <c r="E217" s="69">
        <v>998918.84</v>
      </c>
      <c r="F217" s="70">
        <f t="shared" si="3"/>
        <v>2158681.16</v>
      </c>
    </row>
    <row r="218" spans="1:6" ht="72" x14ac:dyDescent="0.25">
      <c r="A218" s="71" t="s">
        <v>933</v>
      </c>
      <c r="B218" s="68" t="s">
        <v>612</v>
      </c>
      <c r="C218" s="26" t="s">
        <v>934</v>
      </c>
      <c r="D218" s="27">
        <v>855608</v>
      </c>
      <c r="E218" s="69">
        <v>27196</v>
      </c>
      <c r="F218" s="70">
        <f t="shared" si="3"/>
        <v>828412</v>
      </c>
    </row>
    <row r="219" spans="1:6" ht="21" x14ac:dyDescent="0.25">
      <c r="A219" s="24" t="s">
        <v>688</v>
      </c>
      <c r="B219" s="68" t="s">
        <v>612</v>
      </c>
      <c r="C219" s="26" t="s">
        <v>935</v>
      </c>
      <c r="D219" s="27">
        <v>751400</v>
      </c>
      <c r="E219" s="69" t="s">
        <v>45</v>
      </c>
      <c r="F219" s="70">
        <f t="shared" si="3"/>
        <v>751400</v>
      </c>
    </row>
    <row r="220" spans="1:6" ht="13.2" x14ac:dyDescent="0.25">
      <c r="A220" s="24" t="s">
        <v>633</v>
      </c>
      <c r="B220" s="68" t="s">
        <v>612</v>
      </c>
      <c r="C220" s="26" t="s">
        <v>936</v>
      </c>
      <c r="D220" s="27">
        <v>104208</v>
      </c>
      <c r="E220" s="69">
        <v>27196</v>
      </c>
      <c r="F220" s="70">
        <f t="shared" si="3"/>
        <v>77012</v>
      </c>
    </row>
    <row r="221" spans="1:6" ht="13.2" x14ac:dyDescent="0.25">
      <c r="A221" s="56" t="s">
        <v>937</v>
      </c>
      <c r="B221" s="57" t="s">
        <v>612</v>
      </c>
      <c r="C221" s="58" t="s">
        <v>938</v>
      </c>
      <c r="D221" s="59">
        <v>125792222.29000001</v>
      </c>
      <c r="E221" s="60">
        <v>52604278.689999998</v>
      </c>
      <c r="F221" s="61">
        <f t="shared" si="3"/>
        <v>73187943.600000009</v>
      </c>
    </row>
    <row r="222" spans="1:6" ht="21" x14ac:dyDescent="0.25">
      <c r="A222" s="24" t="s">
        <v>802</v>
      </c>
      <c r="B222" s="68" t="s">
        <v>612</v>
      </c>
      <c r="C222" s="26" t="s">
        <v>939</v>
      </c>
      <c r="D222" s="27">
        <v>120314822.29000001</v>
      </c>
      <c r="E222" s="69">
        <v>47126898</v>
      </c>
      <c r="F222" s="70">
        <f t="shared" si="3"/>
        <v>73187924.290000007</v>
      </c>
    </row>
    <row r="223" spans="1:6" ht="21" x14ac:dyDescent="0.25">
      <c r="A223" s="24" t="s">
        <v>940</v>
      </c>
      <c r="B223" s="68" t="s">
        <v>612</v>
      </c>
      <c r="C223" s="26" t="s">
        <v>941</v>
      </c>
      <c r="D223" s="27">
        <v>120314822.29000001</v>
      </c>
      <c r="E223" s="69">
        <v>47126898</v>
      </c>
      <c r="F223" s="70">
        <f t="shared" si="3"/>
        <v>73187924.290000007</v>
      </c>
    </row>
    <row r="224" spans="1:6" ht="92.4" x14ac:dyDescent="0.25">
      <c r="A224" s="71" t="s">
        <v>942</v>
      </c>
      <c r="B224" s="68" t="s">
        <v>612</v>
      </c>
      <c r="C224" s="26" t="s">
        <v>943</v>
      </c>
      <c r="D224" s="27">
        <v>702097.73</v>
      </c>
      <c r="E224" s="69">
        <v>16097.73</v>
      </c>
      <c r="F224" s="70">
        <f t="shared" si="3"/>
        <v>686000</v>
      </c>
    </row>
    <row r="225" spans="1:6" ht="21" x14ac:dyDescent="0.25">
      <c r="A225" s="24" t="s">
        <v>688</v>
      </c>
      <c r="B225" s="68" t="s">
        <v>612</v>
      </c>
      <c r="C225" s="26" t="s">
        <v>944</v>
      </c>
      <c r="D225" s="27">
        <v>702097.73</v>
      </c>
      <c r="E225" s="69">
        <v>16097.73</v>
      </c>
      <c r="F225" s="70">
        <f t="shared" si="3"/>
        <v>686000</v>
      </c>
    </row>
    <row r="226" spans="1:6" ht="82.2" x14ac:dyDescent="0.25">
      <c r="A226" s="71" t="s">
        <v>945</v>
      </c>
      <c r="B226" s="68" t="s">
        <v>612</v>
      </c>
      <c r="C226" s="26" t="s">
        <v>946</v>
      </c>
      <c r="D226" s="27">
        <v>1846724.56</v>
      </c>
      <c r="E226" s="69">
        <v>802408.39</v>
      </c>
      <c r="F226" s="70">
        <f t="shared" si="3"/>
        <v>1044316.17</v>
      </c>
    </row>
    <row r="227" spans="1:6" ht="13.2" x14ac:dyDescent="0.25">
      <c r="A227" s="24" t="s">
        <v>633</v>
      </c>
      <c r="B227" s="68" t="s">
        <v>612</v>
      </c>
      <c r="C227" s="26" t="s">
        <v>947</v>
      </c>
      <c r="D227" s="27">
        <v>60000</v>
      </c>
      <c r="E227" s="69">
        <v>60000</v>
      </c>
      <c r="F227" s="70" t="str">
        <f t="shared" si="3"/>
        <v>-</v>
      </c>
    </row>
    <row r="228" spans="1:6" ht="21" x14ac:dyDescent="0.25">
      <c r="A228" s="24" t="s">
        <v>865</v>
      </c>
      <c r="B228" s="68" t="s">
        <v>612</v>
      </c>
      <c r="C228" s="26" t="s">
        <v>948</v>
      </c>
      <c r="D228" s="27">
        <v>1786724.56</v>
      </c>
      <c r="E228" s="69">
        <v>742408.39</v>
      </c>
      <c r="F228" s="70">
        <f t="shared" si="3"/>
        <v>1044316.17</v>
      </c>
    </row>
    <row r="229" spans="1:6" ht="72" x14ac:dyDescent="0.25">
      <c r="A229" s="71" t="s">
        <v>949</v>
      </c>
      <c r="B229" s="68" t="s">
        <v>612</v>
      </c>
      <c r="C229" s="26" t="s">
        <v>950</v>
      </c>
      <c r="D229" s="27">
        <v>8166700</v>
      </c>
      <c r="E229" s="69">
        <v>8166666.6699999999</v>
      </c>
      <c r="F229" s="70">
        <f t="shared" si="3"/>
        <v>33.330000000074506</v>
      </c>
    </row>
    <row r="230" spans="1:6" ht="13.2" x14ac:dyDescent="0.25">
      <c r="A230" s="24" t="s">
        <v>633</v>
      </c>
      <c r="B230" s="68" t="s">
        <v>612</v>
      </c>
      <c r="C230" s="26" t="s">
        <v>951</v>
      </c>
      <c r="D230" s="27">
        <v>8166700</v>
      </c>
      <c r="E230" s="69">
        <v>8166666.6699999999</v>
      </c>
      <c r="F230" s="70">
        <f t="shared" si="3"/>
        <v>33.330000000074506</v>
      </c>
    </row>
    <row r="231" spans="1:6" ht="72" x14ac:dyDescent="0.25">
      <c r="A231" s="71" t="s">
        <v>952</v>
      </c>
      <c r="B231" s="68" t="s">
        <v>612</v>
      </c>
      <c r="C231" s="26" t="s">
        <v>953</v>
      </c>
      <c r="D231" s="27">
        <v>4076600</v>
      </c>
      <c r="E231" s="69">
        <v>93558.19</v>
      </c>
      <c r="F231" s="70">
        <f t="shared" si="3"/>
        <v>3983041.81</v>
      </c>
    </row>
    <row r="232" spans="1:6" ht="41.4" x14ac:dyDescent="0.25">
      <c r="A232" s="24" t="s">
        <v>954</v>
      </c>
      <c r="B232" s="68" t="s">
        <v>612</v>
      </c>
      <c r="C232" s="26" t="s">
        <v>955</v>
      </c>
      <c r="D232" s="27">
        <v>4076600</v>
      </c>
      <c r="E232" s="69">
        <v>93558.19</v>
      </c>
      <c r="F232" s="70">
        <f t="shared" si="3"/>
        <v>3983041.81</v>
      </c>
    </row>
    <row r="233" spans="1:6" ht="82.2" x14ac:dyDescent="0.25">
      <c r="A233" s="71" t="s">
        <v>956</v>
      </c>
      <c r="B233" s="68" t="s">
        <v>612</v>
      </c>
      <c r="C233" s="26" t="s">
        <v>957</v>
      </c>
      <c r="D233" s="27">
        <v>105512300</v>
      </c>
      <c r="E233" s="69">
        <v>38048167.020000003</v>
      </c>
      <c r="F233" s="70">
        <f t="shared" si="3"/>
        <v>67464132.979999989</v>
      </c>
    </row>
    <row r="234" spans="1:6" ht="21" x14ac:dyDescent="0.25">
      <c r="A234" s="24" t="s">
        <v>865</v>
      </c>
      <c r="B234" s="68" t="s">
        <v>612</v>
      </c>
      <c r="C234" s="26" t="s">
        <v>958</v>
      </c>
      <c r="D234" s="27">
        <v>105512300</v>
      </c>
      <c r="E234" s="69">
        <v>38048167.020000003</v>
      </c>
      <c r="F234" s="70">
        <f t="shared" si="3"/>
        <v>67464132.979999989</v>
      </c>
    </row>
    <row r="235" spans="1:6" ht="82.2" x14ac:dyDescent="0.25">
      <c r="A235" s="71" t="s">
        <v>945</v>
      </c>
      <c r="B235" s="68" t="s">
        <v>612</v>
      </c>
      <c r="C235" s="26" t="s">
        <v>959</v>
      </c>
      <c r="D235" s="27">
        <v>10400</v>
      </c>
      <c r="E235" s="69" t="s">
        <v>45</v>
      </c>
      <c r="F235" s="70">
        <f t="shared" si="3"/>
        <v>10400</v>
      </c>
    </row>
    <row r="236" spans="1:6" ht="21" x14ac:dyDescent="0.25">
      <c r="A236" s="24" t="s">
        <v>865</v>
      </c>
      <c r="B236" s="68" t="s">
        <v>612</v>
      </c>
      <c r="C236" s="26" t="s">
        <v>960</v>
      </c>
      <c r="D236" s="27">
        <v>10400</v>
      </c>
      <c r="E236" s="69" t="s">
        <v>45</v>
      </c>
      <c r="F236" s="70">
        <f t="shared" si="3"/>
        <v>10400</v>
      </c>
    </row>
    <row r="237" spans="1:6" ht="21" x14ac:dyDescent="0.25">
      <c r="A237" s="24" t="s">
        <v>730</v>
      </c>
      <c r="B237" s="68" t="s">
        <v>612</v>
      </c>
      <c r="C237" s="26" t="s">
        <v>961</v>
      </c>
      <c r="D237" s="27">
        <v>5477400</v>
      </c>
      <c r="E237" s="69">
        <v>5477380.6900000004</v>
      </c>
      <c r="F237" s="70">
        <f t="shared" si="3"/>
        <v>19.309999999590218</v>
      </c>
    </row>
    <row r="238" spans="1:6" ht="13.2" x14ac:dyDescent="0.25">
      <c r="A238" s="24" t="s">
        <v>824</v>
      </c>
      <c r="B238" s="68" t="s">
        <v>612</v>
      </c>
      <c r="C238" s="26" t="s">
        <v>962</v>
      </c>
      <c r="D238" s="27">
        <v>5477400</v>
      </c>
      <c r="E238" s="69">
        <v>5477380.6900000004</v>
      </c>
      <c r="F238" s="70">
        <f t="shared" si="3"/>
        <v>19.309999999590218</v>
      </c>
    </row>
    <row r="239" spans="1:6" ht="41.4" x14ac:dyDescent="0.25">
      <c r="A239" s="24" t="s">
        <v>963</v>
      </c>
      <c r="B239" s="68" t="s">
        <v>612</v>
      </c>
      <c r="C239" s="26" t="s">
        <v>964</v>
      </c>
      <c r="D239" s="27">
        <v>5477400</v>
      </c>
      <c r="E239" s="69">
        <v>5477380.6900000004</v>
      </c>
      <c r="F239" s="70">
        <f t="shared" si="3"/>
        <v>19.309999999590218</v>
      </c>
    </row>
    <row r="240" spans="1:6" ht="41.4" x14ac:dyDescent="0.25">
      <c r="A240" s="24" t="s">
        <v>965</v>
      </c>
      <c r="B240" s="68" t="s">
        <v>612</v>
      </c>
      <c r="C240" s="26" t="s">
        <v>966</v>
      </c>
      <c r="D240" s="27">
        <v>5477400</v>
      </c>
      <c r="E240" s="69">
        <v>5477380.6900000004</v>
      </c>
      <c r="F240" s="70">
        <f t="shared" si="3"/>
        <v>19.309999999590218</v>
      </c>
    </row>
    <row r="241" spans="1:6" ht="13.2" x14ac:dyDescent="0.25">
      <c r="A241" s="56" t="s">
        <v>967</v>
      </c>
      <c r="B241" s="57" t="s">
        <v>612</v>
      </c>
      <c r="C241" s="58" t="s">
        <v>968</v>
      </c>
      <c r="D241" s="59">
        <v>93347953.219999999</v>
      </c>
      <c r="E241" s="60">
        <v>38917789.310000002</v>
      </c>
      <c r="F241" s="61">
        <f t="shared" si="3"/>
        <v>54430163.909999996</v>
      </c>
    </row>
    <row r="242" spans="1:6" ht="31.2" x14ac:dyDescent="0.25">
      <c r="A242" s="24" t="s">
        <v>906</v>
      </c>
      <c r="B242" s="68" t="s">
        <v>612</v>
      </c>
      <c r="C242" s="26" t="s">
        <v>969</v>
      </c>
      <c r="D242" s="27">
        <v>1183000</v>
      </c>
      <c r="E242" s="69">
        <v>1183000</v>
      </c>
      <c r="F242" s="70" t="str">
        <f t="shared" si="3"/>
        <v>-</v>
      </c>
    </row>
    <row r="243" spans="1:6" ht="31.2" x14ac:dyDescent="0.25">
      <c r="A243" s="24" t="s">
        <v>914</v>
      </c>
      <c r="B243" s="68" t="s">
        <v>612</v>
      </c>
      <c r="C243" s="26" t="s">
        <v>970</v>
      </c>
      <c r="D243" s="27">
        <v>1183000</v>
      </c>
      <c r="E243" s="69">
        <v>1183000</v>
      </c>
      <c r="F243" s="70" t="str">
        <f t="shared" si="3"/>
        <v>-</v>
      </c>
    </row>
    <row r="244" spans="1:6" ht="123" x14ac:dyDescent="0.25">
      <c r="A244" s="71" t="s">
        <v>971</v>
      </c>
      <c r="B244" s="68" t="s">
        <v>612</v>
      </c>
      <c r="C244" s="26" t="s">
        <v>972</v>
      </c>
      <c r="D244" s="27">
        <v>1183000</v>
      </c>
      <c r="E244" s="69">
        <v>1183000</v>
      </c>
      <c r="F244" s="70" t="str">
        <f t="shared" si="3"/>
        <v>-</v>
      </c>
    </row>
    <row r="245" spans="1:6" ht="13.2" x14ac:dyDescent="0.25">
      <c r="A245" s="24" t="s">
        <v>633</v>
      </c>
      <c r="B245" s="68" t="s">
        <v>612</v>
      </c>
      <c r="C245" s="26" t="s">
        <v>973</v>
      </c>
      <c r="D245" s="27">
        <v>1183000</v>
      </c>
      <c r="E245" s="69">
        <v>1183000</v>
      </c>
      <c r="F245" s="70" t="str">
        <f t="shared" si="3"/>
        <v>-</v>
      </c>
    </row>
    <row r="246" spans="1:6" ht="21" x14ac:dyDescent="0.25">
      <c r="A246" s="24" t="s">
        <v>802</v>
      </c>
      <c r="B246" s="68" t="s">
        <v>612</v>
      </c>
      <c r="C246" s="26" t="s">
        <v>974</v>
      </c>
      <c r="D246" s="27">
        <v>19237803.219999999</v>
      </c>
      <c r="E246" s="69">
        <v>9133206.0099999998</v>
      </c>
      <c r="F246" s="70">
        <f t="shared" si="3"/>
        <v>10104597.209999999</v>
      </c>
    </row>
    <row r="247" spans="1:6" ht="13.2" x14ac:dyDescent="0.25">
      <c r="A247" s="24" t="s">
        <v>975</v>
      </c>
      <c r="B247" s="68" t="s">
        <v>612</v>
      </c>
      <c r="C247" s="26" t="s">
        <v>976</v>
      </c>
      <c r="D247" s="27">
        <v>17420778.98</v>
      </c>
      <c r="E247" s="69">
        <v>8312662.1200000001</v>
      </c>
      <c r="F247" s="70">
        <f t="shared" si="3"/>
        <v>9108116.8599999994</v>
      </c>
    </row>
    <row r="248" spans="1:6" ht="51.6" x14ac:dyDescent="0.25">
      <c r="A248" s="71" t="s">
        <v>977</v>
      </c>
      <c r="B248" s="68" t="s">
        <v>612</v>
      </c>
      <c r="C248" s="26" t="s">
        <v>978</v>
      </c>
      <c r="D248" s="27">
        <v>8008758.6500000004</v>
      </c>
      <c r="E248" s="69">
        <v>3958236.6</v>
      </c>
      <c r="F248" s="70">
        <f t="shared" si="3"/>
        <v>4050522.0500000003</v>
      </c>
    </row>
    <row r="249" spans="1:6" ht="13.2" x14ac:dyDescent="0.25">
      <c r="A249" s="24" t="s">
        <v>633</v>
      </c>
      <c r="B249" s="68" t="s">
        <v>612</v>
      </c>
      <c r="C249" s="26" t="s">
        <v>979</v>
      </c>
      <c r="D249" s="27">
        <v>544588</v>
      </c>
      <c r="E249" s="69">
        <v>436588</v>
      </c>
      <c r="F249" s="70">
        <f t="shared" si="3"/>
        <v>108000</v>
      </c>
    </row>
    <row r="250" spans="1:6" ht="13.2" x14ac:dyDescent="0.25">
      <c r="A250" s="24" t="s">
        <v>691</v>
      </c>
      <c r="B250" s="68" t="s">
        <v>612</v>
      </c>
      <c r="C250" s="26" t="s">
        <v>980</v>
      </c>
      <c r="D250" s="27">
        <v>7464170.6500000004</v>
      </c>
      <c r="E250" s="69">
        <v>3521648.6</v>
      </c>
      <c r="F250" s="70">
        <f t="shared" si="3"/>
        <v>3942522.0500000003</v>
      </c>
    </row>
    <row r="251" spans="1:6" ht="61.8" x14ac:dyDescent="0.25">
      <c r="A251" s="71" t="s">
        <v>981</v>
      </c>
      <c r="B251" s="68" t="s">
        <v>612</v>
      </c>
      <c r="C251" s="26" t="s">
        <v>982</v>
      </c>
      <c r="D251" s="27">
        <v>9412020.3300000001</v>
      </c>
      <c r="E251" s="69">
        <v>4354425.5199999996</v>
      </c>
      <c r="F251" s="70">
        <f t="shared" si="3"/>
        <v>5057594.8100000005</v>
      </c>
    </row>
    <row r="252" spans="1:6" ht="13.2" x14ac:dyDescent="0.25">
      <c r="A252" s="24" t="s">
        <v>633</v>
      </c>
      <c r="B252" s="68" t="s">
        <v>612</v>
      </c>
      <c r="C252" s="26" t="s">
        <v>983</v>
      </c>
      <c r="D252" s="27">
        <v>9412020.3300000001</v>
      </c>
      <c r="E252" s="69">
        <v>4354425.5199999996</v>
      </c>
      <c r="F252" s="70">
        <f t="shared" si="3"/>
        <v>5057594.8100000005</v>
      </c>
    </row>
    <row r="253" spans="1:6" ht="21" x14ac:dyDescent="0.25">
      <c r="A253" s="24" t="s">
        <v>984</v>
      </c>
      <c r="B253" s="68" t="s">
        <v>612</v>
      </c>
      <c r="C253" s="26" t="s">
        <v>985</v>
      </c>
      <c r="D253" s="27">
        <v>1817024.24</v>
      </c>
      <c r="E253" s="69">
        <v>820543.89</v>
      </c>
      <c r="F253" s="70">
        <f t="shared" si="3"/>
        <v>996480.35</v>
      </c>
    </row>
    <row r="254" spans="1:6" ht="72" x14ac:dyDescent="0.25">
      <c r="A254" s="71" t="s">
        <v>986</v>
      </c>
      <c r="B254" s="68" t="s">
        <v>612</v>
      </c>
      <c r="C254" s="26" t="s">
        <v>987</v>
      </c>
      <c r="D254" s="27">
        <v>1817024.24</v>
      </c>
      <c r="E254" s="69">
        <v>820543.89</v>
      </c>
      <c r="F254" s="70">
        <f t="shared" si="3"/>
        <v>996480.35</v>
      </c>
    </row>
    <row r="255" spans="1:6" ht="13.2" x14ac:dyDescent="0.25">
      <c r="A255" s="24" t="s">
        <v>633</v>
      </c>
      <c r="B255" s="68" t="s">
        <v>612</v>
      </c>
      <c r="C255" s="26" t="s">
        <v>988</v>
      </c>
      <c r="D255" s="27">
        <v>1817024.24</v>
      </c>
      <c r="E255" s="69">
        <v>820543.89</v>
      </c>
      <c r="F255" s="70">
        <f t="shared" si="3"/>
        <v>996480.35</v>
      </c>
    </row>
    <row r="256" spans="1:6" ht="21" x14ac:dyDescent="0.25">
      <c r="A256" s="24" t="s">
        <v>651</v>
      </c>
      <c r="B256" s="68" t="s">
        <v>612</v>
      </c>
      <c r="C256" s="26" t="s">
        <v>989</v>
      </c>
      <c r="D256" s="27">
        <v>270000</v>
      </c>
      <c r="E256" s="69" t="s">
        <v>45</v>
      </c>
      <c r="F256" s="70">
        <f t="shared" si="3"/>
        <v>270000</v>
      </c>
    </row>
    <row r="257" spans="1:6" ht="31.2" x14ac:dyDescent="0.25">
      <c r="A257" s="24" t="s">
        <v>990</v>
      </c>
      <c r="B257" s="68" t="s">
        <v>612</v>
      </c>
      <c r="C257" s="26" t="s">
        <v>991</v>
      </c>
      <c r="D257" s="27">
        <v>270000</v>
      </c>
      <c r="E257" s="69" t="s">
        <v>45</v>
      </c>
      <c r="F257" s="70">
        <f t="shared" si="3"/>
        <v>270000</v>
      </c>
    </row>
    <row r="258" spans="1:6" ht="82.2" x14ac:dyDescent="0.25">
      <c r="A258" s="71" t="s">
        <v>992</v>
      </c>
      <c r="B258" s="68" t="s">
        <v>612</v>
      </c>
      <c r="C258" s="26" t="s">
        <v>993</v>
      </c>
      <c r="D258" s="27">
        <v>20000</v>
      </c>
      <c r="E258" s="69" t="s">
        <v>45</v>
      </c>
      <c r="F258" s="70">
        <f t="shared" si="3"/>
        <v>20000</v>
      </c>
    </row>
    <row r="259" spans="1:6" ht="13.2" x14ac:dyDescent="0.25">
      <c r="A259" s="24" t="s">
        <v>633</v>
      </c>
      <c r="B259" s="68" t="s">
        <v>612</v>
      </c>
      <c r="C259" s="26" t="s">
        <v>994</v>
      </c>
      <c r="D259" s="27">
        <v>20000</v>
      </c>
      <c r="E259" s="69" t="s">
        <v>45</v>
      </c>
      <c r="F259" s="70">
        <f t="shared" si="3"/>
        <v>20000</v>
      </c>
    </row>
    <row r="260" spans="1:6" ht="82.2" x14ac:dyDescent="0.25">
      <c r="A260" s="71" t="s">
        <v>995</v>
      </c>
      <c r="B260" s="68" t="s">
        <v>612</v>
      </c>
      <c r="C260" s="26" t="s">
        <v>996</v>
      </c>
      <c r="D260" s="27">
        <v>250000</v>
      </c>
      <c r="E260" s="69" t="s">
        <v>45</v>
      </c>
      <c r="F260" s="70">
        <f t="shared" si="3"/>
        <v>250000</v>
      </c>
    </row>
    <row r="261" spans="1:6" ht="13.2" x14ac:dyDescent="0.25">
      <c r="A261" s="24" t="s">
        <v>633</v>
      </c>
      <c r="B261" s="68" t="s">
        <v>612</v>
      </c>
      <c r="C261" s="26" t="s">
        <v>997</v>
      </c>
      <c r="D261" s="27">
        <v>250000</v>
      </c>
      <c r="E261" s="69" t="s">
        <v>45</v>
      </c>
      <c r="F261" s="70">
        <f t="shared" si="3"/>
        <v>250000</v>
      </c>
    </row>
    <row r="262" spans="1:6" ht="21" x14ac:dyDescent="0.25">
      <c r="A262" s="24" t="s">
        <v>998</v>
      </c>
      <c r="B262" s="68" t="s">
        <v>612</v>
      </c>
      <c r="C262" s="26" t="s">
        <v>999</v>
      </c>
      <c r="D262" s="27">
        <v>63459750</v>
      </c>
      <c r="E262" s="69">
        <v>28601583.300000001</v>
      </c>
      <c r="F262" s="70">
        <f t="shared" si="3"/>
        <v>34858166.700000003</v>
      </c>
    </row>
    <row r="263" spans="1:6" ht="13.2" x14ac:dyDescent="0.25">
      <c r="A263" s="24" t="s">
        <v>1000</v>
      </c>
      <c r="B263" s="68" t="s">
        <v>612</v>
      </c>
      <c r="C263" s="26" t="s">
        <v>1001</v>
      </c>
      <c r="D263" s="27">
        <v>63459750</v>
      </c>
      <c r="E263" s="69">
        <v>28601583.300000001</v>
      </c>
      <c r="F263" s="70">
        <f t="shared" si="3"/>
        <v>34858166.700000003</v>
      </c>
    </row>
    <row r="264" spans="1:6" ht="51.6" x14ac:dyDescent="0.25">
      <c r="A264" s="71" t="s">
        <v>1002</v>
      </c>
      <c r="B264" s="68" t="s">
        <v>612</v>
      </c>
      <c r="C264" s="26" t="s">
        <v>1003</v>
      </c>
      <c r="D264" s="27">
        <v>990000</v>
      </c>
      <c r="E264" s="69" t="s">
        <v>45</v>
      </c>
      <c r="F264" s="70">
        <f t="shared" si="3"/>
        <v>990000</v>
      </c>
    </row>
    <row r="265" spans="1:6" ht="13.2" x14ac:dyDescent="0.25">
      <c r="A265" s="24" t="s">
        <v>633</v>
      </c>
      <c r="B265" s="68" t="s">
        <v>612</v>
      </c>
      <c r="C265" s="26" t="s">
        <v>1004</v>
      </c>
      <c r="D265" s="27">
        <v>990000</v>
      </c>
      <c r="E265" s="69" t="s">
        <v>45</v>
      </c>
      <c r="F265" s="70">
        <f t="shared" si="3"/>
        <v>990000</v>
      </c>
    </row>
    <row r="266" spans="1:6" ht="82.2" x14ac:dyDescent="0.25">
      <c r="A266" s="71" t="s">
        <v>1005</v>
      </c>
      <c r="B266" s="68" t="s">
        <v>612</v>
      </c>
      <c r="C266" s="26" t="s">
        <v>1006</v>
      </c>
      <c r="D266" s="27">
        <v>62469750</v>
      </c>
      <c r="E266" s="69">
        <v>28601583.300000001</v>
      </c>
      <c r="F266" s="70">
        <f t="shared" si="3"/>
        <v>33868166.700000003</v>
      </c>
    </row>
    <row r="267" spans="1:6" ht="13.2" x14ac:dyDescent="0.25">
      <c r="A267" s="24" t="s">
        <v>633</v>
      </c>
      <c r="B267" s="68" t="s">
        <v>612</v>
      </c>
      <c r="C267" s="26" t="s">
        <v>1007</v>
      </c>
      <c r="D267" s="27">
        <v>62469750</v>
      </c>
      <c r="E267" s="69">
        <v>28601583.300000001</v>
      </c>
      <c r="F267" s="70">
        <f t="shared" si="3"/>
        <v>33868166.700000003</v>
      </c>
    </row>
    <row r="268" spans="1:6" ht="21" x14ac:dyDescent="0.25">
      <c r="A268" s="24" t="s">
        <v>730</v>
      </c>
      <c r="B268" s="68" t="s">
        <v>612</v>
      </c>
      <c r="C268" s="26" t="s">
        <v>1008</v>
      </c>
      <c r="D268" s="27">
        <v>9197400</v>
      </c>
      <c r="E268" s="69" t="s">
        <v>45</v>
      </c>
      <c r="F268" s="70">
        <f t="shared" si="3"/>
        <v>9197400</v>
      </c>
    </row>
    <row r="269" spans="1:6" ht="13.2" x14ac:dyDescent="0.25">
      <c r="A269" s="24" t="s">
        <v>824</v>
      </c>
      <c r="B269" s="68" t="s">
        <v>612</v>
      </c>
      <c r="C269" s="26" t="s">
        <v>1009</v>
      </c>
      <c r="D269" s="27">
        <v>9197400</v>
      </c>
      <c r="E269" s="69" t="s">
        <v>45</v>
      </c>
      <c r="F269" s="70">
        <f t="shared" si="3"/>
        <v>9197400</v>
      </c>
    </row>
    <row r="270" spans="1:6" ht="41.4" x14ac:dyDescent="0.25">
      <c r="A270" s="24" t="s">
        <v>963</v>
      </c>
      <c r="B270" s="68" t="s">
        <v>612</v>
      </c>
      <c r="C270" s="26" t="s">
        <v>1010</v>
      </c>
      <c r="D270" s="27">
        <v>9197400</v>
      </c>
      <c r="E270" s="69" t="s">
        <v>45</v>
      </c>
      <c r="F270" s="70">
        <f t="shared" si="3"/>
        <v>9197400</v>
      </c>
    </row>
    <row r="271" spans="1:6" ht="13.2" x14ac:dyDescent="0.25">
      <c r="A271" s="24" t="s">
        <v>633</v>
      </c>
      <c r="B271" s="68" t="s">
        <v>612</v>
      </c>
      <c r="C271" s="26" t="s">
        <v>1011</v>
      </c>
      <c r="D271" s="27">
        <v>9197400</v>
      </c>
      <c r="E271" s="69" t="s">
        <v>45</v>
      </c>
      <c r="F271" s="70">
        <f t="shared" ref="F271:F334" si="4">IF(OR(D271="-",IF(E271="-",0,E271)&gt;=IF(D271="-",0,D271)),"-",IF(D271="-",0,D271)-IF(E271="-",0,E271))</f>
        <v>9197400</v>
      </c>
    </row>
    <row r="272" spans="1:6" ht="21" x14ac:dyDescent="0.25">
      <c r="A272" s="56" t="s">
        <v>1012</v>
      </c>
      <c r="B272" s="57" t="s">
        <v>612</v>
      </c>
      <c r="C272" s="58" t="s">
        <v>1013</v>
      </c>
      <c r="D272" s="59">
        <v>44420150</v>
      </c>
      <c r="E272" s="60">
        <v>20208527.25</v>
      </c>
      <c r="F272" s="61">
        <f t="shared" si="4"/>
        <v>24211622.75</v>
      </c>
    </row>
    <row r="273" spans="1:6" ht="31.2" x14ac:dyDescent="0.25">
      <c r="A273" s="24" t="s">
        <v>906</v>
      </c>
      <c r="B273" s="68" t="s">
        <v>612</v>
      </c>
      <c r="C273" s="26" t="s">
        <v>1014</v>
      </c>
      <c r="D273" s="27">
        <v>6728400</v>
      </c>
      <c r="E273" s="69">
        <v>2753828.54</v>
      </c>
      <c r="F273" s="70">
        <f t="shared" si="4"/>
        <v>3974571.46</v>
      </c>
    </row>
    <row r="274" spans="1:6" ht="21" x14ac:dyDescent="0.25">
      <c r="A274" s="24" t="s">
        <v>1015</v>
      </c>
      <c r="B274" s="68" t="s">
        <v>612</v>
      </c>
      <c r="C274" s="26" t="s">
        <v>1016</v>
      </c>
      <c r="D274" s="27">
        <v>6728400</v>
      </c>
      <c r="E274" s="69">
        <v>2753828.54</v>
      </c>
      <c r="F274" s="70">
        <f t="shared" si="4"/>
        <v>3974571.46</v>
      </c>
    </row>
    <row r="275" spans="1:6" ht="72" x14ac:dyDescent="0.25">
      <c r="A275" s="71" t="s">
        <v>1017</v>
      </c>
      <c r="B275" s="68" t="s">
        <v>612</v>
      </c>
      <c r="C275" s="26" t="s">
        <v>1018</v>
      </c>
      <c r="D275" s="27">
        <v>6728400</v>
      </c>
      <c r="E275" s="69">
        <v>2753828.54</v>
      </c>
      <c r="F275" s="70">
        <f t="shared" si="4"/>
        <v>3974571.46</v>
      </c>
    </row>
    <row r="276" spans="1:6" ht="13.2" x14ac:dyDescent="0.25">
      <c r="A276" s="24" t="s">
        <v>1019</v>
      </c>
      <c r="B276" s="68" t="s">
        <v>612</v>
      </c>
      <c r="C276" s="26" t="s">
        <v>1020</v>
      </c>
      <c r="D276" s="27">
        <v>4824000</v>
      </c>
      <c r="E276" s="69">
        <v>2079207.65</v>
      </c>
      <c r="F276" s="70">
        <f t="shared" si="4"/>
        <v>2744792.35</v>
      </c>
    </row>
    <row r="277" spans="1:6" ht="31.2" x14ac:dyDescent="0.25">
      <c r="A277" s="24" t="s">
        <v>1021</v>
      </c>
      <c r="B277" s="68" t="s">
        <v>612</v>
      </c>
      <c r="C277" s="26" t="s">
        <v>1022</v>
      </c>
      <c r="D277" s="27">
        <v>1456800</v>
      </c>
      <c r="E277" s="69">
        <v>566650.32999999996</v>
      </c>
      <c r="F277" s="70">
        <f t="shared" si="4"/>
        <v>890149.67</v>
      </c>
    </row>
    <row r="278" spans="1:6" ht="13.2" x14ac:dyDescent="0.25">
      <c r="A278" s="24" t="s">
        <v>633</v>
      </c>
      <c r="B278" s="68" t="s">
        <v>612</v>
      </c>
      <c r="C278" s="26" t="s">
        <v>1023</v>
      </c>
      <c r="D278" s="27">
        <v>353800</v>
      </c>
      <c r="E278" s="69">
        <v>107305.56</v>
      </c>
      <c r="F278" s="70">
        <f t="shared" si="4"/>
        <v>246494.44</v>
      </c>
    </row>
    <row r="279" spans="1:6" ht="13.2" x14ac:dyDescent="0.25">
      <c r="A279" s="24" t="s">
        <v>712</v>
      </c>
      <c r="B279" s="68" t="s">
        <v>612</v>
      </c>
      <c r="C279" s="26" t="s">
        <v>1024</v>
      </c>
      <c r="D279" s="27">
        <v>93800</v>
      </c>
      <c r="E279" s="69">
        <v>665</v>
      </c>
      <c r="F279" s="70">
        <f t="shared" si="4"/>
        <v>93135</v>
      </c>
    </row>
    <row r="280" spans="1:6" ht="21" x14ac:dyDescent="0.25">
      <c r="A280" s="24" t="s">
        <v>802</v>
      </c>
      <c r="B280" s="68" t="s">
        <v>612</v>
      </c>
      <c r="C280" s="26" t="s">
        <v>1025</v>
      </c>
      <c r="D280" s="27">
        <v>37691750</v>
      </c>
      <c r="E280" s="69">
        <v>17454698.710000001</v>
      </c>
      <c r="F280" s="70">
        <f t="shared" si="4"/>
        <v>20237051.289999999</v>
      </c>
    </row>
    <row r="281" spans="1:6" ht="21" x14ac:dyDescent="0.25">
      <c r="A281" s="24" t="s">
        <v>1026</v>
      </c>
      <c r="B281" s="68" t="s">
        <v>612</v>
      </c>
      <c r="C281" s="26" t="s">
        <v>1027</v>
      </c>
      <c r="D281" s="27">
        <v>37691750</v>
      </c>
      <c r="E281" s="69">
        <v>17454698.710000001</v>
      </c>
      <c r="F281" s="70">
        <f t="shared" si="4"/>
        <v>20237051.289999999</v>
      </c>
    </row>
    <row r="282" spans="1:6" ht="72" x14ac:dyDescent="0.25">
      <c r="A282" s="71" t="s">
        <v>1028</v>
      </c>
      <c r="B282" s="68" t="s">
        <v>612</v>
      </c>
      <c r="C282" s="26" t="s">
        <v>1029</v>
      </c>
      <c r="D282" s="27">
        <v>37435350</v>
      </c>
      <c r="E282" s="69">
        <v>17347890.91</v>
      </c>
      <c r="F282" s="70">
        <f t="shared" si="4"/>
        <v>20087459.09</v>
      </c>
    </row>
    <row r="283" spans="1:6" ht="13.2" x14ac:dyDescent="0.25">
      <c r="A283" s="24" t="s">
        <v>1019</v>
      </c>
      <c r="B283" s="68" t="s">
        <v>612</v>
      </c>
      <c r="C283" s="26" t="s">
        <v>1030</v>
      </c>
      <c r="D283" s="27">
        <v>15806350</v>
      </c>
      <c r="E283" s="69">
        <v>7240266.21</v>
      </c>
      <c r="F283" s="70">
        <f t="shared" si="4"/>
        <v>8566083.7899999991</v>
      </c>
    </row>
    <row r="284" spans="1:6" ht="31.2" x14ac:dyDescent="0.25">
      <c r="A284" s="24" t="s">
        <v>1021</v>
      </c>
      <c r="B284" s="68" t="s">
        <v>612</v>
      </c>
      <c r="C284" s="26" t="s">
        <v>1031</v>
      </c>
      <c r="D284" s="27">
        <v>5484000</v>
      </c>
      <c r="E284" s="69">
        <v>1861105.63</v>
      </c>
      <c r="F284" s="70">
        <f t="shared" si="4"/>
        <v>3622894.37</v>
      </c>
    </row>
    <row r="285" spans="1:6" ht="13.2" x14ac:dyDescent="0.25">
      <c r="A285" s="24" t="s">
        <v>633</v>
      </c>
      <c r="B285" s="68" t="s">
        <v>612</v>
      </c>
      <c r="C285" s="26" t="s">
        <v>1032</v>
      </c>
      <c r="D285" s="27">
        <v>1303300</v>
      </c>
      <c r="E285" s="69">
        <v>428183.06</v>
      </c>
      <c r="F285" s="70">
        <f t="shared" si="4"/>
        <v>875116.94</v>
      </c>
    </row>
    <row r="286" spans="1:6" ht="13.2" x14ac:dyDescent="0.25">
      <c r="A286" s="24" t="s">
        <v>691</v>
      </c>
      <c r="B286" s="68" t="s">
        <v>612</v>
      </c>
      <c r="C286" s="26" t="s">
        <v>1033</v>
      </c>
      <c r="D286" s="27">
        <v>674600</v>
      </c>
      <c r="E286" s="69">
        <v>265061.21999999997</v>
      </c>
      <c r="F286" s="70">
        <f t="shared" si="4"/>
        <v>409538.78</v>
      </c>
    </row>
    <row r="287" spans="1:6" ht="21" x14ac:dyDescent="0.25">
      <c r="A287" s="24" t="s">
        <v>710</v>
      </c>
      <c r="B287" s="68" t="s">
        <v>612</v>
      </c>
      <c r="C287" s="26" t="s">
        <v>1034</v>
      </c>
      <c r="D287" s="27">
        <v>13300</v>
      </c>
      <c r="E287" s="69" t="s">
        <v>45</v>
      </c>
      <c r="F287" s="70">
        <f t="shared" si="4"/>
        <v>13300</v>
      </c>
    </row>
    <row r="288" spans="1:6" ht="13.2" x14ac:dyDescent="0.25">
      <c r="A288" s="24" t="s">
        <v>712</v>
      </c>
      <c r="B288" s="68" t="s">
        <v>612</v>
      </c>
      <c r="C288" s="26" t="s">
        <v>1035</v>
      </c>
      <c r="D288" s="27">
        <v>14134100</v>
      </c>
      <c r="E288" s="69">
        <v>7545365</v>
      </c>
      <c r="F288" s="70">
        <f t="shared" si="4"/>
        <v>6588735</v>
      </c>
    </row>
    <row r="289" spans="1:6" ht="13.2" x14ac:dyDescent="0.25">
      <c r="A289" s="24" t="s">
        <v>714</v>
      </c>
      <c r="B289" s="68" t="s">
        <v>612</v>
      </c>
      <c r="C289" s="26" t="s">
        <v>1036</v>
      </c>
      <c r="D289" s="27">
        <v>19565.21</v>
      </c>
      <c r="E289" s="69">
        <v>7775</v>
      </c>
      <c r="F289" s="70">
        <f t="shared" si="4"/>
        <v>11790.21</v>
      </c>
    </row>
    <row r="290" spans="1:6" ht="13.2" x14ac:dyDescent="0.25">
      <c r="A290" s="24" t="s">
        <v>637</v>
      </c>
      <c r="B290" s="68" t="s">
        <v>612</v>
      </c>
      <c r="C290" s="26" t="s">
        <v>1037</v>
      </c>
      <c r="D290" s="27">
        <v>134.79</v>
      </c>
      <c r="E290" s="69">
        <v>134.79</v>
      </c>
      <c r="F290" s="70" t="str">
        <f t="shared" si="4"/>
        <v>-</v>
      </c>
    </row>
    <row r="291" spans="1:6" ht="61.8" x14ac:dyDescent="0.25">
      <c r="A291" s="71" t="s">
        <v>1038</v>
      </c>
      <c r="B291" s="68" t="s">
        <v>612</v>
      </c>
      <c r="C291" s="26" t="s">
        <v>1039</v>
      </c>
      <c r="D291" s="27">
        <v>256400</v>
      </c>
      <c r="E291" s="69">
        <v>106807.8</v>
      </c>
      <c r="F291" s="70">
        <f t="shared" si="4"/>
        <v>149592.20000000001</v>
      </c>
    </row>
    <row r="292" spans="1:6" ht="13.2" x14ac:dyDescent="0.25">
      <c r="A292" s="24" t="s">
        <v>633</v>
      </c>
      <c r="B292" s="68" t="s">
        <v>612</v>
      </c>
      <c r="C292" s="26" t="s">
        <v>1040</v>
      </c>
      <c r="D292" s="27">
        <v>256400</v>
      </c>
      <c r="E292" s="69">
        <v>106807.8</v>
      </c>
      <c r="F292" s="70">
        <f t="shared" si="4"/>
        <v>149592.20000000001</v>
      </c>
    </row>
    <row r="293" spans="1:6" ht="13.2" x14ac:dyDescent="0.25">
      <c r="A293" s="56" t="s">
        <v>1041</v>
      </c>
      <c r="B293" s="57" t="s">
        <v>612</v>
      </c>
      <c r="C293" s="58" t="s">
        <v>1042</v>
      </c>
      <c r="D293" s="59">
        <v>238900.65</v>
      </c>
      <c r="E293" s="60" t="s">
        <v>45</v>
      </c>
      <c r="F293" s="61">
        <f t="shared" si="4"/>
        <v>238900.65</v>
      </c>
    </row>
    <row r="294" spans="1:6" ht="13.2" x14ac:dyDescent="0.25">
      <c r="A294" s="56" t="s">
        <v>1043</v>
      </c>
      <c r="B294" s="57" t="s">
        <v>612</v>
      </c>
      <c r="C294" s="58" t="s">
        <v>1044</v>
      </c>
      <c r="D294" s="59">
        <v>238900.65</v>
      </c>
      <c r="E294" s="60" t="s">
        <v>45</v>
      </c>
      <c r="F294" s="61">
        <f t="shared" si="4"/>
        <v>238900.65</v>
      </c>
    </row>
    <row r="295" spans="1:6" ht="21" x14ac:dyDescent="0.25">
      <c r="A295" s="24" t="s">
        <v>802</v>
      </c>
      <c r="B295" s="68" t="s">
        <v>612</v>
      </c>
      <c r="C295" s="26" t="s">
        <v>1045</v>
      </c>
      <c r="D295" s="27">
        <v>238900.65</v>
      </c>
      <c r="E295" s="69" t="s">
        <v>45</v>
      </c>
      <c r="F295" s="70">
        <f t="shared" si="4"/>
        <v>238900.65</v>
      </c>
    </row>
    <row r="296" spans="1:6" ht="21" x14ac:dyDescent="0.25">
      <c r="A296" s="24" t="s">
        <v>804</v>
      </c>
      <c r="B296" s="68" t="s">
        <v>612</v>
      </c>
      <c r="C296" s="26" t="s">
        <v>1046</v>
      </c>
      <c r="D296" s="27">
        <v>238900.65</v>
      </c>
      <c r="E296" s="69" t="s">
        <v>45</v>
      </c>
      <c r="F296" s="70">
        <f t="shared" si="4"/>
        <v>238900.65</v>
      </c>
    </row>
    <row r="297" spans="1:6" ht="61.8" x14ac:dyDescent="0.25">
      <c r="A297" s="71" t="s">
        <v>1047</v>
      </c>
      <c r="B297" s="68" t="s">
        <v>612</v>
      </c>
      <c r="C297" s="26" t="s">
        <v>1048</v>
      </c>
      <c r="D297" s="27">
        <v>238900.65</v>
      </c>
      <c r="E297" s="69" t="s">
        <v>45</v>
      </c>
      <c r="F297" s="70">
        <f t="shared" si="4"/>
        <v>238900.65</v>
      </c>
    </row>
    <row r="298" spans="1:6" ht="13.2" x14ac:dyDescent="0.25">
      <c r="A298" s="24" t="s">
        <v>633</v>
      </c>
      <c r="B298" s="68" t="s">
        <v>612</v>
      </c>
      <c r="C298" s="26" t="s">
        <v>1049</v>
      </c>
      <c r="D298" s="27">
        <v>238900.65</v>
      </c>
      <c r="E298" s="69" t="s">
        <v>45</v>
      </c>
      <c r="F298" s="70">
        <f t="shared" si="4"/>
        <v>238900.65</v>
      </c>
    </row>
    <row r="299" spans="1:6" ht="13.2" x14ac:dyDescent="0.25">
      <c r="A299" s="56" t="s">
        <v>1050</v>
      </c>
      <c r="B299" s="57" t="s">
        <v>612</v>
      </c>
      <c r="C299" s="58" t="s">
        <v>1051</v>
      </c>
      <c r="D299" s="59">
        <v>39500</v>
      </c>
      <c r="E299" s="60">
        <v>29100</v>
      </c>
      <c r="F299" s="61">
        <f t="shared" si="4"/>
        <v>10400</v>
      </c>
    </row>
    <row r="300" spans="1:6" ht="21" x14ac:dyDescent="0.25">
      <c r="A300" s="56" t="s">
        <v>1052</v>
      </c>
      <c r="B300" s="57" t="s">
        <v>612</v>
      </c>
      <c r="C300" s="58" t="s">
        <v>1053</v>
      </c>
      <c r="D300" s="59">
        <v>39500</v>
      </c>
      <c r="E300" s="60">
        <v>29100</v>
      </c>
      <c r="F300" s="61">
        <f t="shared" si="4"/>
        <v>10400</v>
      </c>
    </row>
    <row r="301" spans="1:6" ht="21" x14ac:dyDescent="0.25">
      <c r="A301" s="24" t="s">
        <v>677</v>
      </c>
      <c r="B301" s="68" t="s">
        <v>612</v>
      </c>
      <c r="C301" s="26" t="s">
        <v>1054</v>
      </c>
      <c r="D301" s="27">
        <v>39500</v>
      </c>
      <c r="E301" s="69">
        <v>29100</v>
      </c>
      <c r="F301" s="70">
        <f t="shared" si="4"/>
        <v>10400</v>
      </c>
    </row>
    <row r="302" spans="1:6" ht="21" x14ac:dyDescent="0.25">
      <c r="A302" s="24" t="s">
        <v>1055</v>
      </c>
      <c r="B302" s="68" t="s">
        <v>612</v>
      </c>
      <c r="C302" s="26" t="s">
        <v>1056</v>
      </c>
      <c r="D302" s="27">
        <v>39500</v>
      </c>
      <c r="E302" s="69">
        <v>29100</v>
      </c>
      <c r="F302" s="70">
        <f t="shared" si="4"/>
        <v>10400</v>
      </c>
    </row>
    <row r="303" spans="1:6" ht="82.2" x14ac:dyDescent="0.25">
      <c r="A303" s="71" t="s">
        <v>1057</v>
      </c>
      <c r="B303" s="68" t="s">
        <v>612</v>
      </c>
      <c r="C303" s="26" t="s">
        <v>1058</v>
      </c>
      <c r="D303" s="27">
        <v>39500</v>
      </c>
      <c r="E303" s="69">
        <v>29100</v>
      </c>
      <c r="F303" s="70">
        <f t="shared" si="4"/>
        <v>10400</v>
      </c>
    </row>
    <row r="304" spans="1:6" ht="13.2" x14ac:dyDescent="0.25">
      <c r="A304" s="24" t="s">
        <v>633</v>
      </c>
      <c r="B304" s="68" t="s">
        <v>612</v>
      </c>
      <c r="C304" s="26" t="s">
        <v>1059</v>
      </c>
      <c r="D304" s="27">
        <v>39500</v>
      </c>
      <c r="E304" s="69">
        <v>29100</v>
      </c>
      <c r="F304" s="70">
        <f t="shared" si="4"/>
        <v>10400</v>
      </c>
    </row>
    <row r="305" spans="1:6" ht="13.2" x14ac:dyDescent="0.25">
      <c r="A305" s="56" t="s">
        <v>1060</v>
      </c>
      <c r="B305" s="57" t="s">
        <v>612</v>
      </c>
      <c r="C305" s="58" t="s">
        <v>1061</v>
      </c>
      <c r="D305" s="59">
        <v>95288600</v>
      </c>
      <c r="E305" s="60">
        <v>53776555.93</v>
      </c>
      <c r="F305" s="61">
        <f t="shared" si="4"/>
        <v>41512044.07</v>
      </c>
    </row>
    <row r="306" spans="1:6" ht="13.2" x14ac:dyDescent="0.25">
      <c r="A306" s="56" t="s">
        <v>1062</v>
      </c>
      <c r="B306" s="57" t="s">
        <v>612</v>
      </c>
      <c r="C306" s="58" t="s">
        <v>1063</v>
      </c>
      <c r="D306" s="59">
        <v>95288600</v>
      </c>
      <c r="E306" s="60">
        <v>53776555.93</v>
      </c>
      <c r="F306" s="61">
        <f t="shared" si="4"/>
        <v>41512044.07</v>
      </c>
    </row>
    <row r="307" spans="1:6" ht="21" x14ac:dyDescent="0.25">
      <c r="A307" s="24" t="s">
        <v>644</v>
      </c>
      <c r="B307" s="68" t="s">
        <v>612</v>
      </c>
      <c r="C307" s="26" t="s">
        <v>1064</v>
      </c>
      <c r="D307" s="27">
        <v>76721500</v>
      </c>
      <c r="E307" s="69">
        <v>40952115.229999997</v>
      </c>
      <c r="F307" s="70">
        <f t="shared" si="4"/>
        <v>35769384.770000003</v>
      </c>
    </row>
    <row r="308" spans="1:6" ht="31.2" x14ac:dyDescent="0.25">
      <c r="A308" s="24" t="s">
        <v>1065</v>
      </c>
      <c r="B308" s="68" t="s">
        <v>612</v>
      </c>
      <c r="C308" s="26" t="s">
        <v>1066</v>
      </c>
      <c r="D308" s="27">
        <v>37695363.329999998</v>
      </c>
      <c r="E308" s="69">
        <v>27352379.640000001</v>
      </c>
      <c r="F308" s="70">
        <f t="shared" si="4"/>
        <v>10342983.689999998</v>
      </c>
    </row>
    <row r="309" spans="1:6" ht="102.6" x14ac:dyDescent="0.25">
      <c r="A309" s="71" t="s">
        <v>1067</v>
      </c>
      <c r="B309" s="68" t="s">
        <v>612</v>
      </c>
      <c r="C309" s="26" t="s">
        <v>1068</v>
      </c>
      <c r="D309" s="27">
        <v>229363.33</v>
      </c>
      <c r="E309" s="69">
        <v>30290.400000000001</v>
      </c>
      <c r="F309" s="70">
        <f t="shared" si="4"/>
        <v>199072.93</v>
      </c>
    </row>
    <row r="310" spans="1:6" ht="13.2" x14ac:dyDescent="0.25">
      <c r="A310" s="24" t="s">
        <v>761</v>
      </c>
      <c r="B310" s="68" t="s">
        <v>612</v>
      </c>
      <c r="C310" s="26" t="s">
        <v>1069</v>
      </c>
      <c r="D310" s="27">
        <v>229363.33</v>
      </c>
      <c r="E310" s="69">
        <v>30290.400000000001</v>
      </c>
      <c r="F310" s="70">
        <f t="shared" si="4"/>
        <v>199072.93</v>
      </c>
    </row>
    <row r="311" spans="1:6" ht="214.8" x14ac:dyDescent="0.25">
      <c r="A311" s="71" t="s">
        <v>1070</v>
      </c>
      <c r="B311" s="68" t="s">
        <v>612</v>
      </c>
      <c r="C311" s="26" t="s">
        <v>1071</v>
      </c>
      <c r="D311" s="27">
        <v>37466000</v>
      </c>
      <c r="E311" s="69">
        <v>27322089.239999998</v>
      </c>
      <c r="F311" s="70">
        <f t="shared" si="4"/>
        <v>10143910.760000002</v>
      </c>
    </row>
    <row r="312" spans="1:6" ht="13.2" x14ac:dyDescent="0.25">
      <c r="A312" s="24" t="s">
        <v>761</v>
      </c>
      <c r="B312" s="68" t="s">
        <v>612</v>
      </c>
      <c r="C312" s="26" t="s">
        <v>1072</v>
      </c>
      <c r="D312" s="27">
        <v>37466000</v>
      </c>
      <c r="E312" s="69">
        <v>27322089.239999998</v>
      </c>
      <c r="F312" s="70">
        <f t="shared" si="4"/>
        <v>10143910.760000002</v>
      </c>
    </row>
    <row r="313" spans="1:6" ht="31.2" x14ac:dyDescent="0.25">
      <c r="A313" s="24" t="s">
        <v>646</v>
      </c>
      <c r="B313" s="68" t="s">
        <v>612</v>
      </c>
      <c r="C313" s="26" t="s">
        <v>1073</v>
      </c>
      <c r="D313" s="27">
        <v>10776636.67</v>
      </c>
      <c r="E313" s="69">
        <v>4337368.26</v>
      </c>
      <c r="F313" s="70">
        <f t="shared" si="4"/>
        <v>6439268.4100000001</v>
      </c>
    </row>
    <row r="314" spans="1:6" ht="92.4" x14ac:dyDescent="0.25">
      <c r="A314" s="71" t="s">
        <v>1074</v>
      </c>
      <c r="B314" s="68" t="s">
        <v>612</v>
      </c>
      <c r="C314" s="26" t="s">
        <v>1075</v>
      </c>
      <c r="D314" s="27">
        <v>1575778.42</v>
      </c>
      <c r="E314" s="69">
        <v>900159.46</v>
      </c>
      <c r="F314" s="70">
        <f t="shared" si="4"/>
        <v>675618.96</v>
      </c>
    </row>
    <row r="315" spans="1:6" ht="13.2" x14ac:dyDescent="0.25">
      <c r="A315" s="24" t="s">
        <v>761</v>
      </c>
      <c r="B315" s="68" t="s">
        <v>612</v>
      </c>
      <c r="C315" s="26" t="s">
        <v>1076</v>
      </c>
      <c r="D315" s="27">
        <v>1575778.42</v>
      </c>
      <c r="E315" s="69">
        <v>900159.46</v>
      </c>
      <c r="F315" s="70">
        <f t="shared" si="4"/>
        <v>675618.96</v>
      </c>
    </row>
    <row r="316" spans="1:6" ht="194.4" x14ac:dyDescent="0.25">
      <c r="A316" s="71" t="s">
        <v>1077</v>
      </c>
      <c r="B316" s="68" t="s">
        <v>612</v>
      </c>
      <c r="C316" s="26" t="s">
        <v>1078</v>
      </c>
      <c r="D316" s="27">
        <v>525600</v>
      </c>
      <c r="E316" s="69">
        <v>262800</v>
      </c>
      <c r="F316" s="70">
        <f t="shared" si="4"/>
        <v>262800</v>
      </c>
    </row>
    <row r="317" spans="1:6" ht="31.2" x14ac:dyDescent="0.25">
      <c r="A317" s="24" t="s">
        <v>757</v>
      </c>
      <c r="B317" s="68" t="s">
        <v>612</v>
      </c>
      <c r="C317" s="26" t="s">
        <v>1079</v>
      </c>
      <c r="D317" s="27">
        <v>525600</v>
      </c>
      <c r="E317" s="69">
        <v>262800</v>
      </c>
      <c r="F317" s="70">
        <f t="shared" si="4"/>
        <v>262800</v>
      </c>
    </row>
    <row r="318" spans="1:6" ht="92.4" x14ac:dyDescent="0.25">
      <c r="A318" s="71" t="s">
        <v>1080</v>
      </c>
      <c r="B318" s="68" t="s">
        <v>612</v>
      </c>
      <c r="C318" s="26" t="s">
        <v>1081</v>
      </c>
      <c r="D318" s="27">
        <v>210000</v>
      </c>
      <c r="E318" s="69">
        <v>105000</v>
      </c>
      <c r="F318" s="70">
        <f t="shared" si="4"/>
        <v>105000</v>
      </c>
    </row>
    <row r="319" spans="1:6" ht="13.2" x14ac:dyDescent="0.25">
      <c r="A319" s="24" t="s">
        <v>761</v>
      </c>
      <c r="B319" s="68" t="s">
        <v>612</v>
      </c>
      <c r="C319" s="26" t="s">
        <v>1082</v>
      </c>
      <c r="D319" s="27">
        <v>210000</v>
      </c>
      <c r="E319" s="69">
        <v>105000</v>
      </c>
      <c r="F319" s="70">
        <f t="shared" si="4"/>
        <v>105000</v>
      </c>
    </row>
    <row r="320" spans="1:6" ht="82.2" x14ac:dyDescent="0.25">
      <c r="A320" s="71" t="s">
        <v>1083</v>
      </c>
      <c r="B320" s="68" t="s">
        <v>612</v>
      </c>
      <c r="C320" s="26" t="s">
        <v>1084</v>
      </c>
      <c r="D320" s="27">
        <v>1857758.25</v>
      </c>
      <c r="E320" s="69">
        <v>1108408.8</v>
      </c>
      <c r="F320" s="70">
        <f t="shared" si="4"/>
        <v>749349.45</v>
      </c>
    </row>
    <row r="321" spans="1:6" ht="31.2" x14ac:dyDescent="0.25">
      <c r="A321" s="24" t="s">
        <v>757</v>
      </c>
      <c r="B321" s="68" t="s">
        <v>612</v>
      </c>
      <c r="C321" s="26" t="s">
        <v>1085</v>
      </c>
      <c r="D321" s="27">
        <v>619300</v>
      </c>
      <c r="E321" s="69">
        <v>293473.57</v>
      </c>
      <c r="F321" s="70">
        <f t="shared" si="4"/>
        <v>325826.43</v>
      </c>
    </row>
    <row r="322" spans="1:6" ht="13.2" x14ac:dyDescent="0.25">
      <c r="A322" s="24" t="s">
        <v>761</v>
      </c>
      <c r="B322" s="68" t="s">
        <v>612</v>
      </c>
      <c r="C322" s="26" t="s">
        <v>1086</v>
      </c>
      <c r="D322" s="27">
        <v>1238458.25</v>
      </c>
      <c r="E322" s="69">
        <v>814935.23</v>
      </c>
      <c r="F322" s="70">
        <f t="shared" si="4"/>
        <v>423523.02</v>
      </c>
    </row>
    <row r="323" spans="1:6" ht="194.4" x14ac:dyDescent="0.25">
      <c r="A323" s="71" t="s">
        <v>1087</v>
      </c>
      <c r="B323" s="68" t="s">
        <v>612</v>
      </c>
      <c r="C323" s="26" t="s">
        <v>1088</v>
      </c>
      <c r="D323" s="27">
        <v>3897100</v>
      </c>
      <c r="E323" s="69">
        <v>1961000</v>
      </c>
      <c r="F323" s="70">
        <f t="shared" si="4"/>
        <v>1936100</v>
      </c>
    </row>
    <row r="324" spans="1:6" ht="31.2" x14ac:dyDescent="0.25">
      <c r="A324" s="24" t="s">
        <v>757</v>
      </c>
      <c r="B324" s="68" t="s">
        <v>612</v>
      </c>
      <c r="C324" s="26" t="s">
        <v>1089</v>
      </c>
      <c r="D324" s="27">
        <v>3897100</v>
      </c>
      <c r="E324" s="69">
        <v>1961000</v>
      </c>
      <c r="F324" s="70">
        <f t="shared" si="4"/>
        <v>1936100</v>
      </c>
    </row>
    <row r="325" spans="1:6" ht="92.4" x14ac:dyDescent="0.25">
      <c r="A325" s="71" t="s">
        <v>1090</v>
      </c>
      <c r="B325" s="68" t="s">
        <v>612</v>
      </c>
      <c r="C325" s="26" t="s">
        <v>1091</v>
      </c>
      <c r="D325" s="27">
        <v>298200</v>
      </c>
      <c r="E325" s="69" t="s">
        <v>45</v>
      </c>
      <c r="F325" s="70">
        <f t="shared" si="4"/>
        <v>298200</v>
      </c>
    </row>
    <row r="326" spans="1:6" ht="13.2" x14ac:dyDescent="0.25">
      <c r="A326" s="24" t="s">
        <v>761</v>
      </c>
      <c r="B326" s="68" t="s">
        <v>612</v>
      </c>
      <c r="C326" s="26" t="s">
        <v>1092</v>
      </c>
      <c r="D326" s="27">
        <v>298200</v>
      </c>
      <c r="E326" s="69" t="s">
        <v>45</v>
      </c>
      <c r="F326" s="70">
        <f t="shared" si="4"/>
        <v>298200</v>
      </c>
    </row>
    <row r="327" spans="1:6" ht="92.4" x14ac:dyDescent="0.25">
      <c r="A327" s="71" t="s">
        <v>1093</v>
      </c>
      <c r="B327" s="68" t="s">
        <v>612</v>
      </c>
      <c r="C327" s="26" t="s">
        <v>1094</v>
      </c>
      <c r="D327" s="27">
        <v>162700</v>
      </c>
      <c r="E327" s="69" t="s">
        <v>45</v>
      </c>
      <c r="F327" s="70">
        <f t="shared" si="4"/>
        <v>162700</v>
      </c>
    </row>
    <row r="328" spans="1:6" ht="13.2" x14ac:dyDescent="0.25">
      <c r="A328" s="24" t="s">
        <v>761</v>
      </c>
      <c r="B328" s="68" t="s">
        <v>612</v>
      </c>
      <c r="C328" s="26" t="s">
        <v>1095</v>
      </c>
      <c r="D328" s="27">
        <v>162700</v>
      </c>
      <c r="E328" s="69" t="s">
        <v>45</v>
      </c>
      <c r="F328" s="70">
        <f t="shared" si="4"/>
        <v>162700</v>
      </c>
    </row>
    <row r="329" spans="1:6" ht="92.4" x14ac:dyDescent="0.25">
      <c r="A329" s="71" t="s">
        <v>1096</v>
      </c>
      <c r="B329" s="68" t="s">
        <v>612</v>
      </c>
      <c r="C329" s="26" t="s">
        <v>1097</v>
      </c>
      <c r="D329" s="27">
        <v>2249500</v>
      </c>
      <c r="E329" s="69" t="s">
        <v>45</v>
      </c>
      <c r="F329" s="70">
        <f t="shared" si="4"/>
        <v>2249500</v>
      </c>
    </row>
    <row r="330" spans="1:6" ht="13.2" x14ac:dyDescent="0.25">
      <c r="A330" s="24" t="s">
        <v>761</v>
      </c>
      <c r="B330" s="68" t="s">
        <v>612</v>
      </c>
      <c r="C330" s="26" t="s">
        <v>1098</v>
      </c>
      <c r="D330" s="27">
        <v>2249500</v>
      </c>
      <c r="E330" s="69" t="s">
        <v>45</v>
      </c>
      <c r="F330" s="70">
        <f t="shared" si="4"/>
        <v>2249500</v>
      </c>
    </row>
    <row r="331" spans="1:6" ht="21" x14ac:dyDescent="0.25">
      <c r="A331" s="24" t="s">
        <v>1099</v>
      </c>
      <c r="B331" s="68" t="s">
        <v>612</v>
      </c>
      <c r="C331" s="26" t="s">
        <v>1100</v>
      </c>
      <c r="D331" s="27">
        <v>14195900</v>
      </c>
      <c r="E331" s="69">
        <v>7179188.8600000003</v>
      </c>
      <c r="F331" s="70">
        <f t="shared" si="4"/>
        <v>7016711.1399999997</v>
      </c>
    </row>
    <row r="332" spans="1:6" ht="61.8" x14ac:dyDescent="0.25">
      <c r="A332" s="71" t="s">
        <v>1101</v>
      </c>
      <c r="B332" s="68" t="s">
        <v>612</v>
      </c>
      <c r="C332" s="26" t="s">
        <v>1102</v>
      </c>
      <c r="D332" s="27">
        <v>554600</v>
      </c>
      <c r="E332" s="69">
        <v>402188.86</v>
      </c>
      <c r="F332" s="70">
        <f t="shared" si="4"/>
        <v>152411.14000000001</v>
      </c>
    </row>
    <row r="333" spans="1:6" ht="31.2" x14ac:dyDescent="0.25">
      <c r="A333" s="24" t="s">
        <v>757</v>
      </c>
      <c r="B333" s="68" t="s">
        <v>612</v>
      </c>
      <c r="C333" s="26" t="s">
        <v>1103</v>
      </c>
      <c r="D333" s="27">
        <v>554600</v>
      </c>
      <c r="E333" s="69">
        <v>402188.86</v>
      </c>
      <c r="F333" s="70">
        <f t="shared" si="4"/>
        <v>152411.14000000001</v>
      </c>
    </row>
    <row r="334" spans="1:6" ht="174" x14ac:dyDescent="0.25">
      <c r="A334" s="71" t="s">
        <v>1104</v>
      </c>
      <c r="B334" s="68" t="s">
        <v>612</v>
      </c>
      <c r="C334" s="26" t="s">
        <v>1105</v>
      </c>
      <c r="D334" s="27">
        <v>13641300</v>
      </c>
      <c r="E334" s="69">
        <v>6777000</v>
      </c>
      <c r="F334" s="70">
        <f t="shared" si="4"/>
        <v>6864300</v>
      </c>
    </row>
    <row r="335" spans="1:6" ht="31.2" x14ac:dyDescent="0.25">
      <c r="A335" s="24" t="s">
        <v>757</v>
      </c>
      <c r="B335" s="68" t="s">
        <v>612</v>
      </c>
      <c r="C335" s="26" t="s">
        <v>1106</v>
      </c>
      <c r="D335" s="27">
        <v>13641300</v>
      </c>
      <c r="E335" s="69">
        <v>6777000</v>
      </c>
      <c r="F335" s="70">
        <f t="shared" ref="F335:F398" si="5">IF(OR(D335="-",IF(E335="-",0,E335)&gt;=IF(D335="-",0,D335)),"-",IF(D335="-",0,D335)-IF(E335="-",0,E335))</f>
        <v>6864300</v>
      </c>
    </row>
    <row r="336" spans="1:6" ht="21" x14ac:dyDescent="0.25">
      <c r="A336" s="24" t="s">
        <v>1107</v>
      </c>
      <c r="B336" s="68" t="s">
        <v>612</v>
      </c>
      <c r="C336" s="26" t="s">
        <v>1108</v>
      </c>
      <c r="D336" s="27">
        <v>14053600</v>
      </c>
      <c r="E336" s="69">
        <v>2083178.47</v>
      </c>
      <c r="F336" s="70">
        <f t="shared" si="5"/>
        <v>11970421.529999999</v>
      </c>
    </row>
    <row r="337" spans="1:6" ht="72" x14ac:dyDescent="0.25">
      <c r="A337" s="71" t="s">
        <v>1109</v>
      </c>
      <c r="B337" s="68" t="s">
        <v>612</v>
      </c>
      <c r="C337" s="26" t="s">
        <v>1110</v>
      </c>
      <c r="D337" s="27">
        <v>6085300</v>
      </c>
      <c r="E337" s="69">
        <v>20000</v>
      </c>
      <c r="F337" s="70">
        <f t="shared" si="5"/>
        <v>6065300</v>
      </c>
    </row>
    <row r="338" spans="1:6" ht="13.2" x14ac:dyDescent="0.25">
      <c r="A338" s="24" t="s">
        <v>761</v>
      </c>
      <c r="B338" s="68" t="s">
        <v>612</v>
      </c>
      <c r="C338" s="26" t="s">
        <v>1111</v>
      </c>
      <c r="D338" s="27">
        <v>6085300</v>
      </c>
      <c r="E338" s="69">
        <v>20000</v>
      </c>
      <c r="F338" s="70">
        <f t="shared" si="5"/>
        <v>6065300</v>
      </c>
    </row>
    <row r="339" spans="1:6" ht="92.4" x14ac:dyDescent="0.25">
      <c r="A339" s="71" t="s">
        <v>1112</v>
      </c>
      <c r="B339" s="68" t="s">
        <v>612</v>
      </c>
      <c r="C339" s="26" t="s">
        <v>1113</v>
      </c>
      <c r="D339" s="27">
        <v>7968300</v>
      </c>
      <c r="E339" s="69">
        <v>2063178.47</v>
      </c>
      <c r="F339" s="70">
        <f t="shared" si="5"/>
        <v>5905121.5300000003</v>
      </c>
    </row>
    <row r="340" spans="1:6" ht="13.2" x14ac:dyDescent="0.25">
      <c r="A340" s="24" t="s">
        <v>761</v>
      </c>
      <c r="B340" s="68" t="s">
        <v>612</v>
      </c>
      <c r="C340" s="26" t="s">
        <v>1114</v>
      </c>
      <c r="D340" s="27">
        <v>7968300</v>
      </c>
      <c r="E340" s="69">
        <v>2063178.47</v>
      </c>
      <c r="F340" s="70">
        <f t="shared" si="5"/>
        <v>5905121.5300000003</v>
      </c>
    </row>
    <row r="341" spans="1:6" ht="31.2" x14ac:dyDescent="0.25">
      <c r="A341" s="24" t="s">
        <v>1115</v>
      </c>
      <c r="B341" s="68" t="s">
        <v>612</v>
      </c>
      <c r="C341" s="26" t="s">
        <v>1116</v>
      </c>
      <c r="D341" s="27">
        <v>50000</v>
      </c>
      <c r="E341" s="69" t="s">
        <v>45</v>
      </c>
      <c r="F341" s="70">
        <f t="shared" si="5"/>
        <v>50000</v>
      </c>
    </row>
    <row r="342" spans="1:6" ht="31.2" x14ac:dyDescent="0.25">
      <c r="A342" s="24" t="s">
        <v>1117</v>
      </c>
      <c r="B342" s="68" t="s">
        <v>612</v>
      </c>
      <c r="C342" s="26" t="s">
        <v>1118</v>
      </c>
      <c r="D342" s="27">
        <v>50000</v>
      </c>
      <c r="E342" s="69" t="s">
        <v>45</v>
      </c>
      <c r="F342" s="70">
        <f t="shared" si="5"/>
        <v>50000</v>
      </c>
    </row>
    <row r="343" spans="1:6" ht="102.6" x14ac:dyDescent="0.25">
      <c r="A343" s="71" t="s">
        <v>1119</v>
      </c>
      <c r="B343" s="68" t="s">
        <v>612</v>
      </c>
      <c r="C343" s="26" t="s">
        <v>1120</v>
      </c>
      <c r="D343" s="27">
        <v>50000</v>
      </c>
      <c r="E343" s="69" t="s">
        <v>45</v>
      </c>
      <c r="F343" s="70">
        <f t="shared" si="5"/>
        <v>50000</v>
      </c>
    </row>
    <row r="344" spans="1:6" ht="13.2" x14ac:dyDescent="0.25">
      <c r="A344" s="24" t="s">
        <v>761</v>
      </c>
      <c r="B344" s="68" t="s">
        <v>612</v>
      </c>
      <c r="C344" s="26" t="s">
        <v>1121</v>
      </c>
      <c r="D344" s="27">
        <v>50000</v>
      </c>
      <c r="E344" s="69" t="s">
        <v>45</v>
      </c>
      <c r="F344" s="70">
        <f t="shared" si="5"/>
        <v>50000</v>
      </c>
    </row>
    <row r="345" spans="1:6" ht="21" x14ac:dyDescent="0.25">
      <c r="A345" s="24" t="s">
        <v>730</v>
      </c>
      <c r="B345" s="68" t="s">
        <v>612</v>
      </c>
      <c r="C345" s="26" t="s">
        <v>1122</v>
      </c>
      <c r="D345" s="27">
        <v>18517100</v>
      </c>
      <c r="E345" s="69">
        <v>12824440.699999999</v>
      </c>
      <c r="F345" s="70">
        <f t="shared" si="5"/>
        <v>5692659.3000000007</v>
      </c>
    </row>
    <row r="346" spans="1:6" ht="13.2" x14ac:dyDescent="0.25">
      <c r="A346" s="24" t="s">
        <v>732</v>
      </c>
      <c r="B346" s="68" t="s">
        <v>612</v>
      </c>
      <c r="C346" s="26" t="s">
        <v>1123</v>
      </c>
      <c r="D346" s="27">
        <v>18517100</v>
      </c>
      <c r="E346" s="69">
        <v>12824440.699999999</v>
      </c>
      <c r="F346" s="70">
        <f t="shared" si="5"/>
        <v>5692659.3000000007</v>
      </c>
    </row>
    <row r="347" spans="1:6" ht="92.4" x14ac:dyDescent="0.25">
      <c r="A347" s="71" t="s">
        <v>1124</v>
      </c>
      <c r="B347" s="68" t="s">
        <v>612</v>
      </c>
      <c r="C347" s="26" t="s">
        <v>1125</v>
      </c>
      <c r="D347" s="27">
        <v>1747000</v>
      </c>
      <c r="E347" s="69">
        <v>546070.39</v>
      </c>
      <c r="F347" s="70">
        <f t="shared" si="5"/>
        <v>1200929.6099999999</v>
      </c>
    </row>
    <row r="348" spans="1:6" ht="13.2" x14ac:dyDescent="0.25">
      <c r="A348" s="24" t="s">
        <v>761</v>
      </c>
      <c r="B348" s="68" t="s">
        <v>612</v>
      </c>
      <c r="C348" s="26" t="s">
        <v>1126</v>
      </c>
      <c r="D348" s="27">
        <v>1747000</v>
      </c>
      <c r="E348" s="69">
        <v>546070.39</v>
      </c>
      <c r="F348" s="70">
        <f t="shared" si="5"/>
        <v>1200929.6099999999</v>
      </c>
    </row>
    <row r="349" spans="1:6" ht="123" x14ac:dyDescent="0.25">
      <c r="A349" s="71" t="s">
        <v>1127</v>
      </c>
      <c r="B349" s="68" t="s">
        <v>612</v>
      </c>
      <c r="C349" s="26" t="s">
        <v>1128</v>
      </c>
      <c r="D349" s="27">
        <v>3957900</v>
      </c>
      <c r="E349" s="69">
        <v>795915.16</v>
      </c>
      <c r="F349" s="70">
        <f t="shared" si="5"/>
        <v>3161984.84</v>
      </c>
    </row>
    <row r="350" spans="1:6" ht="13.2" x14ac:dyDescent="0.25">
      <c r="A350" s="24" t="s">
        <v>761</v>
      </c>
      <c r="B350" s="68" t="s">
        <v>612</v>
      </c>
      <c r="C350" s="26" t="s">
        <v>1129</v>
      </c>
      <c r="D350" s="27">
        <v>3957900</v>
      </c>
      <c r="E350" s="69">
        <v>795915.16</v>
      </c>
      <c r="F350" s="70">
        <f t="shared" si="5"/>
        <v>3161984.84</v>
      </c>
    </row>
    <row r="351" spans="1:6" ht="51.6" x14ac:dyDescent="0.25">
      <c r="A351" s="24" t="s">
        <v>1130</v>
      </c>
      <c r="B351" s="68" t="s">
        <v>612</v>
      </c>
      <c r="C351" s="26" t="s">
        <v>1131</v>
      </c>
      <c r="D351" s="27">
        <v>8750000</v>
      </c>
      <c r="E351" s="69">
        <v>8750000</v>
      </c>
      <c r="F351" s="70" t="str">
        <f t="shared" si="5"/>
        <v>-</v>
      </c>
    </row>
    <row r="352" spans="1:6" ht="13.2" x14ac:dyDescent="0.25">
      <c r="A352" s="24" t="s">
        <v>761</v>
      </c>
      <c r="B352" s="68" t="s">
        <v>612</v>
      </c>
      <c r="C352" s="26" t="s">
        <v>1132</v>
      </c>
      <c r="D352" s="27">
        <v>8750000</v>
      </c>
      <c r="E352" s="69">
        <v>8750000</v>
      </c>
      <c r="F352" s="70" t="str">
        <f t="shared" si="5"/>
        <v>-</v>
      </c>
    </row>
    <row r="353" spans="1:6" ht="72" x14ac:dyDescent="0.25">
      <c r="A353" s="71" t="s">
        <v>1133</v>
      </c>
      <c r="B353" s="68" t="s">
        <v>612</v>
      </c>
      <c r="C353" s="26" t="s">
        <v>1134</v>
      </c>
      <c r="D353" s="27">
        <v>4062200</v>
      </c>
      <c r="E353" s="69">
        <v>2732455.15</v>
      </c>
      <c r="F353" s="70">
        <f t="shared" si="5"/>
        <v>1329744.8500000001</v>
      </c>
    </row>
    <row r="354" spans="1:6" ht="13.2" x14ac:dyDescent="0.25">
      <c r="A354" s="24" t="s">
        <v>761</v>
      </c>
      <c r="B354" s="68" t="s">
        <v>612</v>
      </c>
      <c r="C354" s="26" t="s">
        <v>1135</v>
      </c>
      <c r="D354" s="27">
        <v>4062200</v>
      </c>
      <c r="E354" s="69">
        <v>2732455.15</v>
      </c>
      <c r="F354" s="70">
        <f t="shared" si="5"/>
        <v>1329744.8500000001</v>
      </c>
    </row>
    <row r="355" spans="1:6" ht="13.2" x14ac:dyDescent="0.25">
      <c r="A355" s="56" t="s">
        <v>1136</v>
      </c>
      <c r="B355" s="57" t="s">
        <v>612</v>
      </c>
      <c r="C355" s="58" t="s">
        <v>1137</v>
      </c>
      <c r="D355" s="59">
        <v>339562900</v>
      </c>
      <c r="E355" s="60">
        <v>126655147.20999999</v>
      </c>
      <c r="F355" s="61">
        <f t="shared" si="5"/>
        <v>212907752.79000002</v>
      </c>
    </row>
    <row r="356" spans="1:6" ht="13.2" x14ac:dyDescent="0.25">
      <c r="A356" s="56" t="s">
        <v>1138</v>
      </c>
      <c r="B356" s="57" t="s">
        <v>612</v>
      </c>
      <c r="C356" s="58" t="s">
        <v>1139</v>
      </c>
      <c r="D356" s="59">
        <v>290328600</v>
      </c>
      <c r="E356" s="60">
        <v>81731748</v>
      </c>
      <c r="F356" s="61">
        <f t="shared" si="5"/>
        <v>208596852</v>
      </c>
    </row>
    <row r="357" spans="1:6" ht="31.2" x14ac:dyDescent="0.25">
      <c r="A357" s="24" t="s">
        <v>906</v>
      </c>
      <c r="B357" s="68" t="s">
        <v>612</v>
      </c>
      <c r="C357" s="26" t="s">
        <v>1140</v>
      </c>
      <c r="D357" s="27">
        <v>290328600</v>
      </c>
      <c r="E357" s="69">
        <v>81731748</v>
      </c>
      <c r="F357" s="70">
        <f t="shared" si="5"/>
        <v>208596852</v>
      </c>
    </row>
    <row r="358" spans="1:6" ht="31.2" x14ac:dyDescent="0.25">
      <c r="A358" s="24" t="s">
        <v>914</v>
      </c>
      <c r="B358" s="68" t="s">
        <v>612</v>
      </c>
      <c r="C358" s="26" t="s">
        <v>1141</v>
      </c>
      <c r="D358" s="27">
        <v>290328600</v>
      </c>
      <c r="E358" s="69">
        <v>81731748</v>
      </c>
      <c r="F358" s="70">
        <f t="shared" si="5"/>
        <v>208596852</v>
      </c>
    </row>
    <row r="359" spans="1:6" ht="123" x14ac:dyDescent="0.25">
      <c r="A359" s="71" t="s">
        <v>1142</v>
      </c>
      <c r="B359" s="68" t="s">
        <v>612</v>
      </c>
      <c r="C359" s="26" t="s">
        <v>1143</v>
      </c>
      <c r="D359" s="27">
        <v>290328600</v>
      </c>
      <c r="E359" s="69">
        <v>81731748</v>
      </c>
      <c r="F359" s="70">
        <f t="shared" si="5"/>
        <v>208596852</v>
      </c>
    </row>
    <row r="360" spans="1:6" ht="13.2" x14ac:dyDescent="0.25">
      <c r="A360" s="24" t="s">
        <v>1144</v>
      </c>
      <c r="B360" s="68" t="s">
        <v>612</v>
      </c>
      <c r="C360" s="26" t="s">
        <v>1145</v>
      </c>
      <c r="D360" s="27">
        <v>290328600</v>
      </c>
      <c r="E360" s="69">
        <v>81731748</v>
      </c>
      <c r="F360" s="70">
        <f t="shared" si="5"/>
        <v>208596852</v>
      </c>
    </row>
    <row r="361" spans="1:6" ht="13.2" x14ac:dyDescent="0.25">
      <c r="A361" s="56" t="s">
        <v>1146</v>
      </c>
      <c r="B361" s="57" t="s">
        <v>612</v>
      </c>
      <c r="C361" s="58" t="s">
        <v>1147</v>
      </c>
      <c r="D361" s="59">
        <v>44416600</v>
      </c>
      <c r="E361" s="60">
        <v>42629999.210000001</v>
      </c>
      <c r="F361" s="61">
        <f t="shared" si="5"/>
        <v>1786600.7899999991</v>
      </c>
    </row>
    <row r="362" spans="1:6" ht="31.2" x14ac:dyDescent="0.25">
      <c r="A362" s="24" t="s">
        <v>906</v>
      </c>
      <c r="B362" s="68" t="s">
        <v>612</v>
      </c>
      <c r="C362" s="26" t="s">
        <v>1148</v>
      </c>
      <c r="D362" s="27">
        <v>44416600</v>
      </c>
      <c r="E362" s="69">
        <v>42629999.210000001</v>
      </c>
      <c r="F362" s="70">
        <f t="shared" si="5"/>
        <v>1786600.7899999991</v>
      </c>
    </row>
    <row r="363" spans="1:6" ht="51.6" x14ac:dyDescent="0.25">
      <c r="A363" s="24" t="s">
        <v>908</v>
      </c>
      <c r="B363" s="68" t="s">
        <v>612</v>
      </c>
      <c r="C363" s="26" t="s">
        <v>1149</v>
      </c>
      <c r="D363" s="27">
        <v>44416600</v>
      </c>
      <c r="E363" s="69">
        <v>42629999.210000001</v>
      </c>
      <c r="F363" s="70">
        <f t="shared" si="5"/>
        <v>1786600.7899999991</v>
      </c>
    </row>
    <row r="364" spans="1:6" ht="112.8" x14ac:dyDescent="0.25">
      <c r="A364" s="71" t="s">
        <v>1150</v>
      </c>
      <c r="B364" s="68" t="s">
        <v>612</v>
      </c>
      <c r="C364" s="26" t="s">
        <v>1151</v>
      </c>
      <c r="D364" s="27">
        <v>35237000</v>
      </c>
      <c r="E364" s="69">
        <v>35186632.439999998</v>
      </c>
      <c r="F364" s="70">
        <f t="shared" si="5"/>
        <v>50367.560000002384</v>
      </c>
    </row>
    <row r="365" spans="1:6" ht="21" x14ac:dyDescent="0.25">
      <c r="A365" s="24" t="s">
        <v>912</v>
      </c>
      <c r="B365" s="68" t="s">
        <v>612</v>
      </c>
      <c r="C365" s="26" t="s">
        <v>1152</v>
      </c>
      <c r="D365" s="27">
        <v>35237000</v>
      </c>
      <c r="E365" s="69">
        <v>35186632.439999998</v>
      </c>
      <c r="F365" s="70">
        <f t="shared" si="5"/>
        <v>50367.560000002384</v>
      </c>
    </row>
    <row r="366" spans="1:6" ht="112.8" x14ac:dyDescent="0.25">
      <c r="A366" s="71" t="s">
        <v>1153</v>
      </c>
      <c r="B366" s="68" t="s">
        <v>612</v>
      </c>
      <c r="C366" s="26" t="s">
        <v>1154</v>
      </c>
      <c r="D366" s="27">
        <v>9179600</v>
      </c>
      <c r="E366" s="69">
        <v>7443366.7699999996</v>
      </c>
      <c r="F366" s="70">
        <f t="shared" si="5"/>
        <v>1736233.2300000004</v>
      </c>
    </row>
    <row r="367" spans="1:6" ht="13.2" x14ac:dyDescent="0.25">
      <c r="A367" s="24" t="s">
        <v>1144</v>
      </c>
      <c r="B367" s="68" t="s">
        <v>612</v>
      </c>
      <c r="C367" s="26" t="s">
        <v>1155</v>
      </c>
      <c r="D367" s="27">
        <v>9179600</v>
      </c>
      <c r="E367" s="69">
        <v>7443366.7699999996</v>
      </c>
      <c r="F367" s="70">
        <f t="shared" si="5"/>
        <v>1736233.2300000004</v>
      </c>
    </row>
    <row r="368" spans="1:6" ht="13.2" x14ac:dyDescent="0.25">
      <c r="A368" s="56" t="s">
        <v>1156</v>
      </c>
      <c r="B368" s="57" t="s">
        <v>612</v>
      </c>
      <c r="C368" s="58" t="s">
        <v>1157</v>
      </c>
      <c r="D368" s="59">
        <v>4817700</v>
      </c>
      <c r="E368" s="60">
        <v>2293400</v>
      </c>
      <c r="F368" s="61">
        <f t="shared" si="5"/>
        <v>2524300</v>
      </c>
    </row>
    <row r="369" spans="1:6" ht="21" x14ac:dyDescent="0.25">
      <c r="A369" s="24" t="s">
        <v>670</v>
      </c>
      <c r="B369" s="68" t="s">
        <v>612</v>
      </c>
      <c r="C369" s="26" t="s">
        <v>1158</v>
      </c>
      <c r="D369" s="27">
        <v>4817700</v>
      </c>
      <c r="E369" s="69">
        <v>2293400</v>
      </c>
      <c r="F369" s="70">
        <f t="shared" si="5"/>
        <v>2524300</v>
      </c>
    </row>
    <row r="370" spans="1:6" ht="21" x14ac:dyDescent="0.25">
      <c r="A370" s="24" t="s">
        <v>753</v>
      </c>
      <c r="B370" s="68" t="s">
        <v>612</v>
      </c>
      <c r="C370" s="26" t="s">
        <v>1159</v>
      </c>
      <c r="D370" s="27">
        <v>4817700</v>
      </c>
      <c r="E370" s="69">
        <v>2293400</v>
      </c>
      <c r="F370" s="70">
        <f t="shared" si="5"/>
        <v>2524300</v>
      </c>
    </row>
    <row r="371" spans="1:6" ht="92.4" x14ac:dyDescent="0.25">
      <c r="A371" s="71" t="s">
        <v>1160</v>
      </c>
      <c r="B371" s="68" t="s">
        <v>612</v>
      </c>
      <c r="C371" s="26" t="s">
        <v>1161</v>
      </c>
      <c r="D371" s="27">
        <v>4817700</v>
      </c>
      <c r="E371" s="69">
        <v>2293400</v>
      </c>
      <c r="F371" s="70">
        <f t="shared" si="5"/>
        <v>2524300</v>
      </c>
    </row>
    <row r="372" spans="1:6" ht="31.2" x14ac:dyDescent="0.25">
      <c r="A372" s="24" t="s">
        <v>757</v>
      </c>
      <c r="B372" s="68" t="s">
        <v>612</v>
      </c>
      <c r="C372" s="26" t="s">
        <v>1162</v>
      </c>
      <c r="D372" s="27">
        <v>4817700</v>
      </c>
      <c r="E372" s="69">
        <v>2293400</v>
      </c>
      <c r="F372" s="70">
        <f t="shared" si="5"/>
        <v>2524300</v>
      </c>
    </row>
    <row r="373" spans="1:6" ht="21" x14ac:dyDescent="0.25">
      <c r="A373" s="56" t="s">
        <v>1163</v>
      </c>
      <c r="B373" s="57" t="s">
        <v>612</v>
      </c>
      <c r="C373" s="58" t="s">
        <v>1164</v>
      </c>
      <c r="D373" s="59">
        <v>25769700</v>
      </c>
      <c r="E373" s="60">
        <v>10017442.42</v>
      </c>
      <c r="F373" s="61">
        <f t="shared" si="5"/>
        <v>15752257.58</v>
      </c>
    </row>
    <row r="374" spans="1:6" ht="13.2" x14ac:dyDescent="0.25">
      <c r="A374" s="56" t="s">
        <v>616</v>
      </c>
      <c r="B374" s="57" t="s">
        <v>612</v>
      </c>
      <c r="C374" s="58" t="s">
        <v>1165</v>
      </c>
      <c r="D374" s="59">
        <v>19591500</v>
      </c>
      <c r="E374" s="60">
        <v>9008803.3300000001</v>
      </c>
      <c r="F374" s="61">
        <f t="shared" si="5"/>
        <v>10582696.67</v>
      </c>
    </row>
    <row r="375" spans="1:6" ht="31.2" x14ac:dyDescent="0.25">
      <c r="A375" s="56" t="s">
        <v>1166</v>
      </c>
      <c r="B375" s="57" t="s">
        <v>612</v>
      </c>
      <c r="C375" s="58" t="s">
        <v>1167</v>
      </c>
      <c r="D375" s="59">
        <v>19591500</v>
      </c>
      <c r="E375" s="60">
        <v>9008803.3300000001</v>
      </c>
      <c r="F375" s="61">
        <f t="shared" si="5"/>
        <v>10582696.67</v>
      </c>
    </row>
    <row r="376" spans="1:6" ht="21" x14ac:dyDescent="0.25">
      <c r="A376" s="24" t="s">
        <v>1168</v>
      </c>
      <c r="B376" s="68" t="s">
        <v>612</v>
      </c>
      <c r="C376" s="26" t="s">
        <v>1169</v>
      </c>
      <c r="D376" s="27">
        <v>19591500</v>
      </c>
      <c r="E376" s="69">
        <v>9008803.3300000001</v>
      </c>
      <c r="F376" s="70">
        <f t="shared" si="5"/>
        <v>10582696.67</v>
      </c>
    </row>
    <row r="377" spans="1:6" ht="21" x14ac:dyDescent="0.25">
      <c r="A377" s="24" t="s">
        <v>1170</v>
      </c>
      <c r="B377" s="68" t="s">
        <v>612</v>
      </c>
      <c r="C377" s="26" t="s">
        <v>1171</v>
      </c>
      <c r="D377" s="27">
        <v>19591500</v>
      </c>
      <c r="E377" s="69">
        <v>9008803.3300000001</v>
      </c>
      <c r="F377" s="70">
        <f t="shared" si="5"/>
        <v>10582696.67</v>
      </c>
    </row>
    <row r="378" spans="1:6" ht="72" x14ac:dyDescent="0.25">
      <c r="A378" s="71" t="s">
        <v>1172</v>
      </c>
      <c r="B378" s="68" t="s">
        <v>612</v>
      </c>
      <c r="C378" s="26" t="s">
        <v>1173</v>
      </c>
      <c r="D378" s="27">
        <v>17278100</v>
      </c>
      <c r="E378" s="69">
        <v>8048566.0599999996</v>
      </c>
      <c r="F378" s="70">
        <f t="shared" si="5"/>
        <v>9229533.9400000013</v>
      </c>
    </row>
    <row r="379" spans="1:6" ht="13.2" x14ac:dyDescent="0.25">
      <c r="A379" s="24" t="s">
        <v>625</v>
      </c>
      <c r="B379" s="68" t="s">
        <v>612</v>
      </c>
      <c r="C379" s="26" t="s">
        <v>1174</v>
      </c>
      <c r="D379" s="27">
        <v>13270500</v>
      </c>
      <c r="E379" s="69">
        <v>6430962.7999999998</v>
      </c>
      <c r="F379" s="70">
        <f t="shared" si="5"/>
        <v>6839537.2000000002</v>
      </c>
    </row>
    <row r="380" spans="1:6" ht="31.2" x14ac:dyDescent="0.25">
      <c r="A380" s="24" t="s">
        <v>627</v>
      </c>
      <c r="B380" s="68" t="s">
        <v>612</v>
      </c>
      <c r="C380" s="26" t="s">
        <v>1175</v>
      </c>
      <c r="D380" s="27">
        <v>4007600</v>
      </c>
      <c r="E380" s="69">
        <v>1617603.26</v>
      </c>
      <c r="F380" s="70">
        <f t="shared" si="5"/>
        <v>2389996.7400000002</v>
      </c>
    </row>
    <row r="381" spans="1:6" ht="72" x14ac:dyDescent="0.25">
      <c r="A381" s="71" t="s">
        <v>1176</v>
      </c>
      <c r="B381" s="68" t="s">
        <v>612</v>
      </c>
      <c r="C381" s="26" t="s">
        <v>1177</v>
      </c>
      <c r="D381" s="27">
        <v>2295900</v>
      </c>
      <c r="E381" s="69">
        <v>955515.15</v>
      </c>
      <c r="F381" s="70">
        <f t="shared" si="5"/>
        <v>1340384.8500000001</v>
      </c>
    </row>
    <row r="382" spans="1:6" ht="21" x14ac:dyDescent="0.25">
      <c r="A382" s="24" t="s">
        <v>631</v>
      </c>
      <c r="B382" s="68" t="s">
        <v>612</v>
      </c>
      <c r="C382" s="26" t="s">
        <v>1178</v>
      </c>
      <c r="D382" s="27">
        <v>1100900</v>
      </c>
      <c r="E382" s="69">
        <v>272497.2</v>
      </c>
      <c r="F382" s="70">
        <f t="shared" si="5"/>
        <v>828402.8</v>
      </c>
    </row>
    <row r="383" spans="1:6" ht="13.2" x14ac:dyDescent="0.25">
      <c r="A383" s="24" t="s">
        <v>633</v>
      </c>
      <c r="B383" s="68" t="s">
        <v>612</v>
      </c>
      <c r="C383" s="26" t="s">
        <v>1179</v>
      </c>
      <c r="D383" s="27">
        <v>1195000</v>
      </c>
      <c r="E383" s="69">
        <v>683017.95</v>
      </c>
      <c r="F383" s="70">
        <f t="shared" si="5"/>
        <v>511982.05000000005</v>
      </c>
    </row>
    <row r="384" spans="1:6" ht="61.8" x14ac:dyDescent="0.25">
      <c r="A384" s="71" t="s">
        <v>1180</v>
      </c>
      <c r="B384" s="68" t="s">
        <v>612</v>
      </c>
      <c r="C384" s="26" t="s">
        <v>1181</v>
      </c>
      <c r="D384" s="27">
        <v>17500</v>
      </c>
      <c r="E384" s="69">
        <v>4722.12</v>
      </c>
      <c r="F384" s="70">
        <f t="shared" si="5"/>
        <v>12777.880000000001</v>
      </c>
    </row>
    <row r="385" spans="1:6" ht="13.2" x14ac:dyDescent="0.25">
      <c r="A385" s="24" t="s">
        <v>712</v>
      </c>
      <c r="B385" s="68" t="s">
        <v>612</v>
      </c>
      <c r="C385" s="26" t="s">
        <v>1182</v>
      </c>
      <c r="D385" s="27">
        <v>12700</v>
      </c>
      <c r="E385" s="69" t="s">
        <v>45</v>
      </c>
      <c r="F385" s="70">
        <f t="shared" si="5"/>
        <v>12700</v>
      </c>
    </row>
    <row r="386" spans="1:6" ht="13.2" x14ac:dyDescent="0.25">
      <c r="A386" s="24" t="s">
        <v>637</v>
      </c>
      <c r="B386" s="68" t="s">
        <v>612</v>
      </c>
      <c r="C386" s="26" t="s">
        <v>1183</v>
      </c>
      <c r="D386" s="27">
        <v>4800</v>
      </c>
      <c r="E386" s="69">
        <v>4722.12</v>
      </c>
      <c r="F386" s="70">
        <f t="shared" si="5"/>
        <v>77.880000000000109</v>
      </c>
    </row>
    <row r="387" spans="1:6" ht="13.2" x14ac:dyDescent="0.25">
      <c r="A387" s="56" t="s">
        <v>1050</v>
      </c>
      <c r="B387" s="57" t="s">
        <v>612</v>
      </c>
      <c r="C387" s="58" t="s">
        <v>1184</v>
      </c>
      <c r="D387" s="59">
        <v>29000</v>
      </c>
      <c r="E387" s="60">
        <v>29000</v>
      </c>
      <c r="F387" s="61" t="str">
        <f t="shared" si="5"/>
        <v>-</v>
      </c>
    </row>
    <row r="388" spans="1:6" ht="21" x14ac:dyDescent="0.25">
      <c r="A388" s="56" t="s">
        <v>1052</v>
      </c>
      <c r="B388" s="57" t="s">
        <v>612</v>
      </c>
      <c r="C388" s="58" t="s">
        <v>1185</v>
      </c>
      <c r="D388" s="59">
        <v>29000</v>
      </c>
      <c r="E388" s="60">
        <v>29000</v>
      </c>
      <c r="F388" s="61" t="str">
        <f t="shared" si="5"/>
        <v>-</v>
      </c>
    </row>
    <row r="389" spans="1:6" ht="21" x14ac:dyDescent="0.25">
      <c r="A389" s="24" t="s">
        <v>1168</v>
      </c>
      <c r="B389" s="68" t="s">
        <v>612</v>
      </c>
      <c r="C389" s="26" t="s">
        <v>1186</v>
      </c>
      <c r="D389" s="27">
        <v>29000</v>
      </c>
      <c r="E389" s="69">
        <v>29000</v>
      </c>
      <c r="F389" s="70" t="str">
        <f t="shared" si="5"/>
        <v>-</v>
      </c>
    </row>
    <row r="390" spans="1:6" ht="21" x14ac:dyDescent="0.25">
      <c r="A390" s="24" t="s">
        <v>1170</v>
      </c>
      <c r="B390" s="68" t="s">
        <v>612</v>
      </c>
      <c r="C390" s="26" t="s">
        <v>1187</v>
      </c>
      <c r="D390" s="27">
        <v>29000</v>
      </c>
      <c r="E390" s="69">
        <v>29000</v>
      </c>
      <c r="F390" s="70" t="str">
        <f t="shared" si="5"/>
        <v>-</v>
      </c>
    </row>
    <row r="391" spans="1:6" ht="72" x14ac:dyDescent="0.25">
      <c r="A391" s="71" t="s">
        <v>1176</v>
      </c>
      <c r="B391" s="68" t="s">
        <v>612</v>
      </c>
      <c r="C391" s="26" t="s">
        <v>1188</v>
      </c>
      <c r="D391" s="27">
        <v>29000</v>
      </c>
      <c r="E391" s="69">
        <v>29000</v>
      </c>
      <c r="F391" s="70" t="str">
        <f t="shared" si="5"/>
        <v>-</v>
      </c>
    </row>
    <row r="392" spans="1:6" ht="13.2" x14ac:dyDescent="0.25">
      <c r="A392" s="24" t="s">
        <v>633</v>
      </c>
      <c r="B392" s="68" t="s">
        <v>612</v>
      </c>
      <c r="C392" s="26" t="s">
        <v>1189</v>
      </c>
      <c r="D392" s="27">
        <v>29000</v>
      </c>
      <c r="E392" s="69">
        <v>29000</v>
      </c>
      <c r="F392" s="70" t="str">
        <f t="shared" si="5"/>
        <v>-</v>
      </c>
    </row>
    <row r="393" spans="1:6" ht="21" x14ac:dyDescent="0.25">
      <c r="A393" s="56" t="s">
        <v>1190</v>
      </c>
      <c r="B393" s="57" t="s">
        <v>612</v>
      </c>
      <c r="C393" s="58" t="s">
        <v>1191</v>
      </c>
      <c r="D393" s="59">
        <v>6149200</v>
      </c>
      <c r="E393" s="60">
        <v>979639.09</v>
      </c>
      <c r="F393" s="61">
        <f t="shared" si="5"/>
        <v>5169560.91</v>
      </c>
    </row>
    <row r="394" spans="1:6" ht="21" x14ac:dyDescent="0.25">
      <c r="A394" s="56" t="s">
        <v>1192</v>
      </c>
      <c r="B394" s="57" t="s">
        <v>612</v>
      </c>
      <c r="C394" s="58" t="s">
        <v>1193</v>
      </c>
      <c r="D394" s="59">
        <v>6149200</v>
      </c>
      <c r="E394" s="60">
        <v>979639.09</v>
      </c>
      <c r="F394" s="61">
        <f t="shared" si="5"/>
        <v>5169560.91</v>
      </c>
    </row>
    <row r="395" spans="1:6" ht="21" x14ac:dyDescent="0.25">
      <c r="A395" s="24" t="s">
        <v>1168</v>
      </c>
      <c r="B395" s="68" t="s">
        <v>612</v>
      </c>
      <c r="C395" s="26" t="s">
        <v>1194</v>
      </c>
      <c r="D395" s="27">
        <v>6149200</v>
      </c>
      <c r="E395" s="69">
        <v>979639.09</v>
      </c>
      <c r="F395" s="70">
        <f t="shared" si="5"/>
        <v>5169560.91</v>
      </c>
    </row>
    <row r="396" spans="1:6" ht="21" x14ac:dyDescent="0.25">
      <c r="A396" s="24" t="s">
        <v>1195</v>
      </c>
      <c r="B396" s="68" t="s">
        <v>612</v>
      </c>
      <c r="C396" s="26" t="s">
        <v>1196</v>
      </c>
      <c r="D396" s="27">
        <v>6149200</v>
      </c>
      <c r="E396" s="69">
        <v>979639.09</v>
      </c>
      <c r="F396" s="70">
        <f t="shared" si="5"/>
        <v>5169560.91</v>
      </c>
    </row>
    <row r="397" spans="1:6" ht="92.4" x14ac:dyDescent="0.25">
      <c r="A397" s="71" t="s">
        <v>1197</v>
      </c>
      <c r="B397" s="68" t="s">
        <v>612</v>
      </c>
      <c r="C397" s="26" t="s">
        <v>1198</v>
      </c>
      <c r="D397" s="27">
        <v>6149200</v>
      </c>
      <c r="E397" s="69">
        <v>979639.09</v>
      </c>
      <c r="F397" s="70">
        <f t="shared" si="5"/>
        <v>5169560.91</v>
      </c>
    </row>
    <row r="398" spans="1:6" ht="13.2" x14ac:dyDescent="0.25">
      <c r="A398" s="24" t="s">
        <v>1199</v>
      </c>
      <c r="B398" s="68" t="s">
        <v>612</v>
      </c>
      <c r="C398" s="26" t="s">
        <v>1200</v>
      </c>
      <c r="D398" s="27">
        <v>6149200</v>
      </c>
      <c r="E398" s="69">
        <v>979639.09</v>
      </c>
      <c r="F398" s="70">
        <f t="shared" si="5"/>
        <v>5169560.91</v>
      </c>
    </row>
    <row r="399" spans="1:6" ht="21" x14ac:dyDescent="0.25">
      <c r="A399" s="56" t="s">
        <v>1201</v>
      </c>
      <c r="B399" s="57" t="s">
        <v>612</v>
      </c>
      <c r="C399" s="58" t="s">
        <v>1202</v>
      </c>
      <c r="D399" s="59">
        <v>135569600</v>
      </c>
      <c r="E399" s="60">
        <v>66022039.380000003</v>
      </c>
      <c r="F399" s="61">
        <f t="shared" ref="F399:F462" si="6">IF(OR(D399="-",IF(E399="-",0,E399)&gt;=IF(D399="-",0,D399)),"-",IF(D399="-",0,D399)-IF(E399="-",0,E399))</f>
        <v>69547560.620000005</v>
      </c>
    </row>
    <row r="400" spans="1:6" ht="13.2" x14ac:dyDescent="0.25">
      <c r="A400" s="56" t="s">
        <v>1050</v>
      </c>
      <c r="B400" s="57" t="s">
        <v>612</v>
      </c>
      <c r="C400" s="58" t="s">
        <v>1203</v>
      </c>
      <c r="D400" s="59">
        <v>47802066</v>
      </c>
      <c r="E400" s="60">
        <v>23225411.719999999</v>
      </c>
      <c r="F400" s="61">
        <f t="shared" si="6"/>
        <v>24576654.280000001</v>
      </c>
    </row>
    <row r="401" spans="1:6" ht="13.2" x14ac:dyDescent="0.25">
      <c r="A401" s="56" t="s">
        <v>1204</v>
      </c>
      <c r="B401" s="57" t="s">
        <v>612</v>
      </c>
      <c r="C401" s="58" t="s">
        <v>1205</v>
      </c>
      <c r="D401" s="59">
        <v>47802066</v>
      </c>
      <c r="E401" s="60">
        <v>23225411.719999999</v>
      </c>
      <c r="F401" s="61">
        <f t="shared" si="6"/>
        <v>24576654.280000001</v>
      </c>
    </row>
    <row r="402" spans="1:6" ht="21" x14ac:dyDescent="0.25">
      <c r="A402" s="24" t="s">
        <v>651</v>
      </c>
      <c r="B402" s="68" t="s">
        <v>612</v>
      </c>
      <c r="C402" s="26" t="s">
        <v>1206</v>
      </c>
      <c r="D402" s="27">
        <v>1839166</v>
      </c>
      <c r="E402" s="69" t="s">
        <v>45</v>
      </c>
      <c r="F402" s="70">
        <f t="shared" si="6"/>
        <v>1839166</v>
      </c>
    </row>
    <row r="403" spans="1:6" ht="21" x14ac:dyDescent="0.25">
      <c r="A403" s="24" t="s">
        <v>658</v>
      </c>
      <c r="B403" s="68" t="s">
        <v>612</v>
      </c>
      <c r="C403" s="26" t="s">
        <v>1207</v>
      </c>
      <c r="D403" s="27">
        <v>1839166</v>
      </c>
      <c r="E403" s="69" t="s">
        <v>45</v>
      </c>
      <c r="F403" s="70">
        <f t="shared" si="6"/>
        <v>1839166</v>
      </c>
    </row>
    <row r="404" spans="1:6" ht="82.2" x14ac:dyDescent="0.25">
      <c r="A404" s="71" t="s">
        <v>1208</v>
      </c>
      <c r="B404" s="68" t="s">
        <v>612</v>
      </c>
      <c r="C404" s="26" t="s">
        <v>1209</v>
      </c>
      <c r="D404" s="27">
        <v>1839166</v>
      </c>
      <c r="E404" s="69" t="s">
        <v>45</v>
      </c>
      <c r="F404" s="70">
        <f t="shared" si="6"/>
        <v>1839166</v>
      </c>
    </row>
    <row r="405" spans="1:6" ht="13.2" x14ac:dyDescent="0.25">
      <c r="A405" s="24" t="s">
        <v>761</v>
      </c>
      <c r="B405" s="68" t="s">
        <v>612</v>
      </c>
      <c r="C405" s="26" t="s">
        <v>1210</v>
      </c>
      <c r="D405" s="27">
        <v>1839166</v>
      </c>
      <c r="E405" s="69" t="s">
        <v>45</v>
      </c>
      <c r="F405" s="70">
        <f t="shared" si="6"/>
        <v>1839166</v>
      </c>
    </row>
    <row r="406" spans="1:6" ht="21" x14ac:dyDescent="0.25">
      <c r="A406" s="24" t="s">
        <v>1211</v>
      </c>
      <c r="B406" s="68" t="s">
        <v>612</v>
      </c>
      <c r="C406" s="26" t="s">
        <v>1212</v>
      </c>
      <c r="D406" s="27">
        <v>45962900</v>
      </c>
      <c r="E406" s="69">
        <v>23225411.719999999</v>
      </c>
      <c r="F406" s="70">
        <f t="shared" si="6"/>
        <v>22737488.280000001</v>
      </c>
    </row>
    <row r="407" spans="1:6" ht="13.2" x14ac:dyDescent="0.25">
      <c r="A407" s="24" t="s">
        <v>1213</v>
      </c>
      <c r="B407" s="68" t="s">
        <v>612</v>
      </c>
      <c r="C407" s="26" t="s">
        <v>1214</v>
      </c>
      <c r="D407" s="27">
        <v>45962900</v>
      </c>
      <c r="E407" s="69">
        <v>23225411.719999999</v>
      </c>
      <c r="F407" s="70">
        <f t="shared" si="6"/>
        <v>22737488.280000001</v>
      </c>
    </row>
    <row r="408" spans="1:6" ht="61.8" x14ac:dyDescent="0.25">
      <c r="A408" s="71" t="s">
        <v>1215</v>
      </c>
      <c r="B408" s="68" t="s">
        <v>612</v>
      </c>
      <c r="C408" s="26" t="s">
        <v>1216</v>
      </c>
      <c r="D408" s="27">
        <v>42054200</v>
      </c>
      <c r="E408" s="69">
        <v>21736959.620000001</v>
      </c>
      <c r="F408" s="70">
        <f t="shared" si="6"/>
        <v>20317240.379999999</v>
      </c>
    </row>
    <row r="409" spans="1:6" ht="31.2" x14ac:dyDescent="0.25">
      <c r="A409" s="24" t="s">
        <v>757</v>
      </c>
      <c r="B409" s="68" t="s">
        <v>612</v>
      </c>
      <c r="C409" s="26" t="s">
        <v>1217</v>
      </c>
      <c r="D409" s="27">
        <v>41569500</v>
      </c>
      <c r="E409" s="69">
        <v>21252259.620000001</v>
      </c>
      <c r="F409" s="70">
        <f t="shared" si="6"/>
        <v>20317240.379999999</v>
      </c>
    </row>
    <row r="410" spans="1:6" ht="13.2" x14ac:dyDescent="0.25">
      <c r="A410" s="24" t="s">
        <v>761</v>
      </c>
      <c r="B410" s="68" t="s">
        <v>612</v>
      </c>
      <c r="C410" s="26" t="s">
        <v>1218</v>
      </c>
      <c r="D410" s="27">
        <v>484700</v>
      </c>
      <c r="E410" s="69">
        <v>484700</v>
      </c>
      <c r="F410" s="70" t="str">
        <f t="shared" si="6"/>
        <v>-</v>
      </c>
    </row>
    <row r="411" spans="1:6" ht="102.6" x14ac:dyDescent="0.25">
      <c r="A411" s="71" t="s">
        <v>1219</v>
      </c>
      <c r="B411" s="68" t="s">
        <v>612</v>
      </c>
      <c r="C411" s="26" t="s">
        <v>1220</v>
      </c>
      <c r="D411" s="27">
        <v>216000</v>
      </c>
      <c r="E411" s="69" t="s">
        <v>45</v>
      </c>
      <c r="F411" s="70">
        <f t="shared" si="6"/>
        <v>216000</v>
      </c>
    </row>
    <row r="412" spans="1:6" ht="13.2" x14ac:dyDescent="0.25">
      <c r="A412" s="24" t="s">
        <v>761</v>
      </c>
      <c r="B412" s="68" t="s">
        <v>612</v>
      </c>
      <c r="C412" s="26" t="s">
        <v>1221</v>
      </c>
      <c r="D412" s="27">
        <v>216000</v>
      </c>
      <c r="E412" s="69" t="s">
        <v>45</v>
      </c>
      <c r="F412" s="70">
        <f t="shared" si="6"/>
        <v>216000</v>
      </c>
    </row>
    <row r="413" spans="1:6" ht="102.6" x14ac:dyDescent="0.25">
      <c r="A413" s="71" t="s">
        <v>1222</v>
      </c>
      <c r="B413" s="68" t="s">
        <v>612</v>
      </c>
      <c r="C413" s="26" t="s">
        <v>1223</v>
      </c>
      <c r="D413" s="27">
        <v>48000</v>
      </c>
      <c r="E413" s="69" t="s">
        <v>45</v>
      </c>
      <c r="F413" s="70">
        <f t="shared" si="6"/>
        <v>48000</v>
      </c>
    </row>
    <row r="414" spans="1:6" ht="13.2" x14ac:dyDescent="0.25">
      <c r="A414" s="24" t="s">
        <v>761</v>
      </c>
      <c r="B414" s="68" t="s">
        <v>612</v>
      </c>
      <c r="C414" s="26" t="s">
        <v>1224</v>
      </c>
      <c r="D414" s="27">
        <v>48000</v>
      </c>
      <c r="E414" s="69" t="s">
        <v>45</v>
      </c>
      <c r="F414" s="70">
        <f t="shared" si="6"/>
        <v>48000</v>
      </c>
    </row>
    <row r="415" spans="1:6" ht="92.4" x14ac:dyDescent="0.25">
      <c r="A415" s="71" t="s">
        <v>1225</v>
      </c>
      <c r="B415" s="68" t="s">
        <v>612</v>
      </c>
      <c r="C415" s="26" t="s">
        <v>1226</v>
      </c>
      <c r="D415" s="27">
        <v>2118400</v>
      </c>
      <c r="E415" s="69" t="s">
        <v>45</v>
      </c>
      <c r="F415" s="70">
        <f t="shared" si="6"/>
        <v>2118400</v>
      </c>
    </row>
    <row r="416" spans="1:6" ht="13.2" x14ac:dyDescent="0.25">
      <c r="A416" s="24" t="s">
        <v>761</v>
      </c>
      <c r="B416" s="68" t="s">
        <v>612</v>
      </c>
      <c r="C416" s="26" t="s">
        <v>1227</v>
      </c>
      <c r="D416" s="27">
        <v>2118400</v>
      </c>
      <c r="E416" s="69" t="s">
        <v>45</v>
      </c>
      <c r="F416" s="70">
        <f t="shared" si="6"/>
        <v>2118400</v>
      </c>
    </row>
    <row r="417" spans="1:6" ht="51.6" x14ac:dyDescent="0.25">
      <c r="A417" s="71" t="s">
        <v>1228</v>
      </c>
      <c r="B417" s="68" t="s">
        <v>612</v>
      </c>
      <c r="C417" s="26" t="s">
        <v>1229</v>
      </c>
      <c r="D417" s="27">
        <v>1526300</v>
      </c>
      <c r="E417" s="69">
        <v>1488452.1</v>
      </c>
      <c r="F417" s="70">
        <f t="shared" si="6"/>
        <v>37847.899999999907</v>
      </c>
    </row>
    <row r="418" spans="1:6" ht="13.2" x14ac:dyDescent="0.25">
      <c r="A418" s="24" t="s">
        <v>761</v>
      </c>
      <c r="B418" s="68" t="s">
        <v>612</v>
      </c>
      <c r="C418" s="26" t="s">
        <v>1230</v>
      </c>
      <c r="D418" s="27">
        <v>1526300</v>
      </c>
      <c r="E418" s="69">
        <v>1488452.1</v>
      </c>
      <c r="F418" s="70">
        <f t="shared" si="6"/>
        <v>37847.899999999907</v>
      </c>
    </row>
    <row r="419" spans="1:6" ht="13.2" x14ac:dyDescent="0.25">
      <c r="A419" s="56" t="s">
        <v>1231</v>
      </c>
      <c r="B419" s="57" t="s">
        <v>612</v>
      </c>
      <c r="C419" s="58" t="s">
        <v>1232</v>
      </c>
      <c r="D419" s="59">
        <v>75834514</v>
      </c>
      <c r="E419" s="60">
        <v>37547386.579999998</v>
      </c>
      <c r="F419" s="61">
        <f t="shared" si="6"/>
        <v>38287127.420000002</v>
      </c>
    </row>
    <row r="420" spans="1:6" ht="13.2" x14ac:dyDescent="0.25">
      <c r="A420" s="56" t="s">
        <v>1233</v>
      </c>
      <c r="B420" s="57" t="s">
        <v>612</v>
      </c>
      <c r="C420" s="58" t="s">
        <v>1234</v>
      </c>
      <c r="D420" s="59">
        <v>65144314</v>
      </c>
      <c r="E420" s="60">
        <v>33140122.859999999</v>
      </c>
      <c r="F420" s="61">
        <f t="shared" si="6"/>
        <v>32004191.140000001</v>
      </c>
    </row>
    <row r="421" spans="1:6" ht="21" x14ac:dyDescent="0.25">
      <c r="A421" s="24" t="s">
        <v>651</v>
      </c>
      <c r="B421" s="68" t="s">
        <v>612</v>
      </c>
      <c r="C421" s="26" t="s">
        <v>1235</v>
      </c>
      <c r="D421" s="27">
        <v>8453514</v>
      </c>
      <c r="E421" s="69">
        <v>654457.59999999998</v>
      </c>
      <c r="F421" s="70">
        <f t="shared" si="6"/>
        <v>7799056.4000000004</v>
      </c>
    </row>
    <row r="422" spans="1:6" ht="21" x14ac:dyDescent="0.25">
      <c r="A422" s="24" t="s">
        <v>658</v>
      </c>
      <c r="B422" s="68" t="s">
        <v>612</v>
      </c>
      <c r="C422" s="26" t="s">
        <v>1236</v>
      </c>
      <c r="D422" s="27">
        <v>8453514</v>
      </c>
      <c r="E422" s="69">
        <v>654457.59999999998</v>
      </c>
      <c r="F422" s="70">
        <f t="shared" si="6"/>
        <v>7799056.4000000004</v>
      </c>
    </row>
    <row r="423" spans="1:6" ht="82.2" x14ac:dyDescent="0.25">
      <c r="A423" s="71" t="s">
        <v>1208</v>
      </c>
      <c r="B423" s="68" t="s">
        <v>612</v>
      </c>
      <c r="C423" s="26" t="s">
        <v>1237</v>
      </c>
      <c r="D423" s="27">
        <v>8453514</v>
      </c>
      <c r="E423" s="69">
        <v>654457.59999999998</v>
      </c>
      <c r="F423" s="70">
        <f t="shared" si="6"/>
        <v>7799056.4000000004</v>
      </c>
    </row>
    <row r="424" spans="1:6" ht="13.2" x14ac:dyDescent="0.25">
      <c r="A424" s="24" t="s">
        <v>761</v>
      </c>
      <c r="B424" s="68" t="s">
        <v>612</v>
      </c>
      <c r="C424" s="26" t="s">
        <v>1238</v>
      </c>
      <c r="D424" s="27">
        <v>8453514</v>
      </c>
      <c r="E424" s="69">
        <v>654457.59999999998</v>
      </c>
      <c r="F424" s="70">
        <f t="shared" si="6"/>
        <v>7799056.4000000004</v>
      </c>
    </row>
    <row r="425" spans="1:6" ht="41.4" x14ac:dyDescent="0.25">
      <c r="A425" s="24" t="s">
        <v>663</v>
      </c>
      <c r="B425" s="68" t="s">
        <v>612</v>
      </c>
      <c r="C425" s="26" t="s">
        <v>1239</v>
      </c>
      <c r="D425" s="27">
        <v>629596</v>
      </c>
      <c r="E425" s="69">
        <v>233726.58</v>
      </c>
      <c r="F425" s="70">
        <f t="shared" si="6"/>
        <v>395869.42000000004</v>
      </c>
    </row>
    <row r="426" spans="1:6" ht="13.2" x14ac:dyDescent="0.25">
      <c r="A426" s="24" t="s">
        <v>665</v>
      </c>
      <c r="B426" s="68" t="s">
        <v>612</v>
      </c>
      <c r="C426" s="26" t="s">
        <v>1240</v>
      </c>
      <c r="D426" s="27">
        <v>629596</v>
      </c>
      <c r="E426" s="69">
        <v>233726.58</v>
      </c>
      <c r="F426" s="70">
        <f t="shared" si="6"/>
        <v>395869.42000000004</v>
      </c>
    </row>
    <row r="427" spans="1:6" ht="72" x14ac:dyDescent="0.25">
      <c r="A427" s="71" t="s">
        <v>811</v>
      </c>
      <c r="B427" s="68" t="s">
        <v>612</v>
      </c>
      <c r="C427" s="26" t="s">
        <v>1241</v>
      </c>
      <c r="D427" s="27">
        <v>629596</v>
      </c>
      <c r="E427" s="69">
        <v>233726.58</v>
      </c>
      <c r="F427" s="70">
        <f t="shared" si="6"/>
        <v>395869.42000000004</v>
      </c>
    </row>
    <row r="428" spans="1:6" ht="13.2" x14ac:dyDescent="0.25">
      <c r="A428" s="24" t="s">
        <v>761</v>
      </c>
      <c r="B428" s="68" t="s">
        <v>612</v>
      </c>
      <c r="C428" s="26" t="s">
        <v>1242</v>
      </c>
      <c r="D428" s="27">
        <v>629596</v>
      </c>
      <c r="E428" s="69">
        <v>233726.58</v>
      </c>
      <c r="F428" s="70">
        <f t="shared" si="6"/>
        <v>395869.42000000004</v>
      </c>
    </row>
    <row r="429" spans="1:6" ht="21" x14ac:dyDescent="0.25">
      <c r="A429" s="24" t="s">
        <v>1211</v>
      </c>
      <c r="B429" s="68" t="s">
        <v>612</v>
      </c>
      <c r="C429" s="26" t="s">
        <v>1243</v>
      </c>
      <c r="D429" s="27">
        <v>56061204</v>
      </c>
      <c r="E429" s="69">
        <v>32251938.68</v>
      </c>
      <c r="F429" s="70">
        <f t="shared" si="6"/>
        <v>23809265.32</v>
      </c>
    </row>
    <row r="430" spans="1:6" ht="13.2" x14ac:dyDescent="0.25">
      <c r="A430" s="24" t="s">
        <v>1213</v>
      </c>
      <c r="B430" s="68" t="s">
        <v>612</v>
      </c>
      <c r="C430" s="26" t="s">
        <v>1244</v>
      </c>
      <c r="D430" s="27">
        <v>56061204</v>
      </c>
      <c r="E430" s="69">
        <v>32251938.68</v>
      </c>
      <c r="F430" s="70">
        <f t="shared" si="6"/>
        <v>23809265.32</v>
      </c>
    </row>
    <row r="431" spans="1:6" ht="61.8" x14ac:dyDescent="0.25">
      <c r="A431" s="71" t="s">
        <v>1245</v>
      </c>
      <c r="B431" s="68" t="s">
        <v>612</v>
      </c>
      <c r="C431" s="26" t="s">
        <v>1246</v>
      </c>
      <c r="D431" s="27">
        <v>12704000</v>
      </c>
      <c r="E431" s="69">
        <v>5918431.8899999997</v>
      </c>
      <c r="F431" s="70">
        <f t="shared" si="6"/>
        <v>6785568.1100000003</v>
      </c>
    </row>
    <row r="432" spans="1:6" ht="31.2" x14ac:dyDescent="0.25">
      <c r="A432" s="24" t="s">
        <v>757</v>
      </c>
      <c r="B432" s="68" t="s">
        <v>612</v>
      </c>
      <c r="C432" s="26" t="s">
        <v>1247</v>
      </c>
      <c r="D432" s="27">
        <v>12651800</v>
      </c>
      <c r="E432" s="69">
        <v>5918431.8899999997</v>
      </c>
      <c r="F432" s="70">
        <f t="shared" si="6"/>
        <v>6733368.1100000003</v>
      </c>
    </row>
    <row r="433" spans="1:6" ht="13.2" x14ac:dyDescent="0.25">
      <c r="A433" s="24" t="s">
        <v>761</v>
      </c>
      <c r="B433" s="68" t="s">
        <v>612</v>
      </c>
      <c r="C433" s="26" t="s">
        <v>1248</v>
      </c>
      <c r="D433" s="27">
        <v>52200</v>
      </c>
      <c r="E433" s="69" t="s">
        <v>45</v>
      </c>
      <c r="F433" s="70">
        <f t="shared" si="6"/>
        <v>52200</v>
      </c>
    </row>
    <row r="434" spans="1:6" ht="51.6" x14ac:dyDescent="0.25">
      <c r="A434" s="24" t="s">
        <v>1249</v>
      </c>
      <c r="B434" s="68" t="s">
        <v>612</v>
      </c>
      <c r="C434" s="26" t="s">
        <v>1250</v>
      </c>
      <c r="D434" s="27">
        <v>484900</v>
      </c>
      <c r="E434" s="69">
        <v>447720</v>
      </c>
      <c r="F434" s="70">
        <f t="shared" si="6"/>
        <v>37180</v>
      </c>
    </row>
    <row r="435" spans="1:6" ht="13.2" x14ac:dyDescent="0.25">
      <c r="A435" s="24" t="s">
        <v>761</v>
      </c>
      <c r="B435" s="68" t="s">
        <v>612</v>
      </c>
      <c r="C435" s="26" t="s">
        <v>1251</v>
      </c>
      <c r="D435" s="27">
        <v>484900</v>
      </c>
      <c r="E435" s="69">
        <v>447720</v>
      </c>
      <c r="F435" s="70">
        <f t="shared" si="6"/>
        <v>37180</v>
      </c>
    </row>
    <row r="436" spans="1:6" ht="61.8" x14ac:dyDescent="0.25">
      <c r="A436" s="71" t="s">
        <v>1252</v>
      </c>
      <c r="B436" s="68" t="s">
        <v>612</v>
      </c>
      <c r="C436" s="26" t="s">
        <v>1253</v>
      </c>
      <c r="D436" s="27">
        <v>210400</v>
      </c>
      <c r="E436" s="69">
        <v>14868.44</v>
      </c>
      <c r="F436" s="70">
        <f t="shared" si="6"/>
        <v>195531.56</v>
      </c>
    </row>
    <row r="437" spans="1:6" ht="13.2" x14ac:dyDescent="0.25">
      <c r="A437" s="24" t="s">
        <v>761</v>
      </c>
      <c r="B437" s="68" t="s">
        <v>612</v>
      </c>
      <c r="C437" s="26" t="s">
        <v>1254</v>
      </c>
      <c r="D437" s="27">
        <v>210400</v>
      </c>
      <c r="E437" s="69">
        <v>14868.44</v>
      </c>
      <c r="F437" s="70">
        <f t="shared" si="6"/>
        <v>195531.56</v>
      </c>
    </row>
    <row r="438" spans="1:6" ht="61.8" x14ac:dyDescent="0.25">
      <c r="A438" s="71" t="s">
        <v>1255</v>
      </c>
      <c r="B438" s="68" t="s">
        <v>612</v>
      </c>
      <c r="C438" s="26" t="s">
        <v>1256</v>
      </c>
      <c r="D438" s="27">
        <v>764500</v>
      </c>
      <c r="E438" s="69">
        <v>764500</v>
      </c>
      <c r="F438" s="70" t="str">
        <f t="shared" si="6"/>
        <v>-</v>
      </c>
    </row>
    <row r="439" spans="1:6" ht="13.2" x14ac:dyDescent="0.25">
      <c r="A439" s="24" t="s">
        <v>761</v>
      </c>
      <c r="B439" s="68" t="s">
        <v>612</v>
      </c>
      <c r="C439" s="26" t="s">
        <v>1257</v>
      </c>
      <c r="D439" s="27">
        <v>764500</v>
      </c>
      <c r="E439" s="69">
        <v>764500</v>
      </c>
      <c r="F439" s="70" t="str">
        <f t="shared" si="6"/>
        <v>-</v>
      </c>
    </row>
    <row r="440" spans="1:6" ht="61.8" x14ac:dyDescent="0.25">
      <c r="A440" s="71" t="s">
        <v>1258</v>
      </c>
      <c r="B440" s="68" t="s">
        <v>612</v>
      </c>
      <c r="C440" s="26" t="s">
        <v>1259</v>
      </c>
      <c r="D440" s="27">
        <v>22290244</v>
      </c>
      <c r="E440" s="69">
        <v>11149547.140000001</v>
      </c>
      <c r="F440" s="70">
        <f t="shared" si="6"/>
        <v>11140696.859999999</v>
      </c>
    </row>
    <row r="441" spans="1:6" ht="31.2" x14ac:dyDescent="0.25">
      <c r="A441" s="24" t="s">
        <v>757</v>
      </c>
      <c r="B441" s="68" t="s">
        <v>612</v>
      </c>
      <c r="C441" s="26" t="s">
        <v>1260</v>
      </c>
      <c r="D441" s="27">
        <v>20791791</v>
      </c>
      <c r="E441" s="69">
        <v>10535732.4</v>
      </c>
      <c r="F441" s="70">
        <f t="shared" si="6"/>
        <v>10256058.6</v>
      </c>
    </row>
    <row r="442" spans="1:6" ht="13.2" x14ac:dyDescent="0.25">
      <c r="A442" s="24" t="s">
        <v>761</v>
      </c>
      <c r="B442" s="68" t="s">
        <v>612</v>
      </c>
      <c r="C442" s="26" t="s">
        <v>1261</v>
      </c>
      <c r="D442" s="27">
        <v>1498453</v>
      </c>
      <c r="E442" s="69">
        <v>613814.74</v>
      </c>
      <c r="F442" s="70">
        <f t="shared" si="6"/>
        <v>884638.26</v>
      </c>
    </row>
    <row r="443" spans="1:6" ht="61.8" x14ac:dyDescent="0.25">
      <c r="A443" s="71" t="s">
        <v>1262</v>
      </c>
      <c r="B443" s="68" t="s">
        <v>612</v>
      </c>
      <c r="C443" s="26" t="s">
        <v>1263</v>
      </c>
      <c r="D443" s="27">
        <v>1339660</v>
      </c>
      <c r="E443" s="69">
        <v>680908.38</v>
      </c>
      <c r="F443" s="70">
        <f t="shared" si="6"/>
        <v>658751.62</v>
      </c>
    </row>
    <row r="444" spans="1:6" ht="31.2" x14ac:dyDescent="0.25">
      <c r="A444" s="24" t="s">
        <v>757</v>
      </c>
      <c r="B444" s="68" t="s">
        <v>612</v>
      </c>
      <c r="C444" s="26" t="s">
        <v>1264</v>
      </c>
      <c r="D444" s="27">
        <v>1339660</v>
      </c>
      <c r="E444" s="69">
        <v>680908.38</v>
      </c>
      <c r="F444" s="70">
        <f t="shared" si="6"/>
        <v>658751.62</v>
      </c>
    </row>
    <row r="445" spans="1:6" ht="61.8" x14ac:dyDescent="0.25">
      <c r="A445" s="71" t="s">
        <v>1265</v>
      </c>
      <c r="B445" s="68" t="s">
        <v>612</v>
      </c>
      <c r="C445" s="26" t="s">
        <v>1266</v>
      </c>
      <c r="D445" s="27">
        <v>15421300</v>
      </c>
      <c r="E445" s="69">
        <v>11891245.58</v>
      </c>
      <c r="F445" s="70">
        <f t="shared" si="6"/>
        <v>3530054.42</v>
      </c>
    </row>
    <row r="446" spans="1:6" ht="31.2" x14ac:dyDescent="0.25">
      <c r="A446" s="24" t="s">
        <v>757</v>
      </c>
      <c r="B446" s="68" t="s">
        <v>612</v>
      </c>
      <c r="C446" s="26" t="s">
        <v>1267</v>
      </c>
      <c r="D446" s="27">
        <v>15421300</v>
      </c>
      <c r="E446" s="69">
        <v>11891245.58</v>
      </c>
      <c r="F446" s="70">
        <f t="shared" si="6"/>
        <v>3530054.42</v>
      </c>
    </row>
    <row r="447" spans="1:6" ht="72" x14ac:dyDescent="0.25">
      <c r="A447" s="71" t="s">
        <v>1268</v>
      </c>
      <c r="B447" s="68" t="s">
        <v>612</v>
      </c>
      <c r="C447" s="26" t="s">
        <v>1269</v>
      </c>
      <c r="D447" s="27">
        <v>2846200</v>
      </c>
      <c r="E447" s="69">
        <v>1384717.25</v>
      </c>
      <c r="F447" s="70">
        <f t="shared" si="6"/>
        <v>1461482.75</v>
      </c>
    </row>
    <row r="448" spans="1:6" ht="13.2" x14ac:dyDescent="0.25">
      <c r="A448" s="24" t="s">
        <v>761</v>
      </c>
      <c r="B448" s="68" t="s">
        <v>612</v>
      </c>
      <c r="C448" s="26" t="s">
        <v>1270</v>
      </c>
      <c r="D448" s="27">
        <v>2846200</v>
      </c>
      <c r="E448" s="69">
        <v>1384717.25</v>
      </c>
      <c r="F448" s="70">
        <f t="shared" si="6"/>
        <v>1461482.75</v>
      </c>
    </row>
    <row r="449" spans="1:6" ht="13.2" x14ac:dyDescent="0.25">
      <c r="A449" s="56" t="s">
        <v>1271</v>
      </c>
      <c r="B449" s="57" t="s">
        <v>612</v>
      </c>
      <c r="C449" s="58" t="s">
        <v>1272</v>
      </c>
      <c r="D449" s="59">
        <v>10690200</v>
      </c>
      <c r="E449" s="60">
        <v>4407263.72</v>
      </c>
      <c r="F449" s="61">
        <f t="shared" si="6"/>
        <v>6282936.2800000003</v>
      </c>
    </row>
    <row r="450" spans="1:6" ht="21" x14ac:dyDescent="0.25">
      <c r="A450" s="24" t="s">
        <v>1211</v>
      </c>
      <c r="B450" s="68" t="s">
        <v>612</v>
      </c>
      <c r="C450" s="26" t="s">
        <v>1273</v>
      </c>
      <c r="D450" s="27">
        <v>10690200</v>
      </c>
      <c r="E450" s="69">
        <v>4407263.72</v>
      </c>
      <c r="F450" s="70">
        <f t="shared" si="6"/>
        <v>6282936.2800000003</v>
      </c>
    </row>
    <row r="451" spans="1:6" ht="31.2" x14ac:dyDescent="0.25">
      <c r="A451" s="24" t="s">
        <v>1274</v>
      </c>
      <c r="B451" s="68" t="s">
        <v>612</v>
      </c>
      <c r="C451" s="26" t="s">
        <v>1275</v>
      </c>
      <c r="D451" s="27">
        <v>10690200</v>
      </c>
      <c r="E451" s="69">
        <v>4407263.72</v>
      </c>
      <c r="F451" s="70">
        <f t="shared" si="6"/>
        <v>6282936.2800000003</v>
      </c>
    </row>
    <row r="452" spans="1:6" ht="82.2" x14ac:dyDescent="0.25">
      <c r="A452" s="71" t="s">
        <v>1276</v>
      </c>
      <c r="B452" s="68" t="s">
        <v>612</v>
      </c>
      <c r="C452" s="26" t="s">
        <v>1277</v>
      </c>
      <c r="D452" s="27">
        <v>5462900</v>
      </c>
      <c r="E452" s="69">
        <v>2268358.81</v>
      </c>
      <c r="F452" s="70">
        <f t="shared" si="6"/>
        <v>3194541.19</v>
      </c>
    </row>
    <row r="453" spans="1:6" ht="13.2" x14ac:dyDescent="0.25">
      <c r="A453" s="24" t="s">
        <v>625</v>
      </c>
      <c r="B453" s="68" t="s">
        <v>612</v>
      </c>
      <c r="C453" s="26" t="s">
        <v>1278</v>
      </c>
      <c r="D453" s="27">
        <v>3826996.2</v>
      </c>
      <c r="E453" s="69">
        <v>1725770.96</v>
      </c>
      <c r="F453" s="70">
        <f t="shared" si="6"/>
        <v>2101225.2400000002</v>
      </c>
    </row>
    <row r="454" spans="1:6" ht="31.2" x14ac:dyDescent="0.25">
      <c r="A454" s="24" t="s">
        <v>627</v>
      </c>
      <c r="B454" s="68" t="s">
        <v>612</v>
      </c>
      <c r="C454" s="26" t="s">
        <v>1279</v>
      </c>
      <c r="D454" s="27">
        <v>1635903.8</v>
      </c>
      <c r="E454" s="69">
        <v>542587.85</v>
      </c>
      <c r="F454" s="70">
        <f t="shared" si="6"/>
        <v>1093315.9500000002</v>
      </c>
    </row>
    <row r="455" spans="1:6" ht="82.2" x14ac:dyDescent="0.25">
      <c r="A455" s="71" t="s">
        <v>1280</v>
      </c>
      <c r="B455" s="68" t="s">
        <v>612</v>
      </c>
      <c r="C455" s="26" t="s">
        <v>1281</v>
      </c>
      <c r="D455" s="27">
        <v>412600</v>
      </c>
      <c r="E455" s="69">
        <v>102130.8</v>
      </c>
      <c r="F455" s="70">
        <f t="shared" si="6"/>
        <v>310469.2</v>
      </c>
    </row>
    <row r="456" spans="1:6" ht="21" x14ac:dyDescent="0.25">
      <c r="A456" s="24" t="s">
        <v>631</v>
      </c>
      <c r="B456" s="68" t="s">
        <v>612</v>
      </c>
      <c r="C456" s="26" t="s">
        <v>1282</v>
      </c>
      <c r="D456" s="27">
        <v>412600</v>
      </c>
      <c r="E456" s="69">
        <v>102130.8</v>
      </c>
      <c r="F456" s="70">
        <f t="shared" si="6"/>
        <v>310469.2</v>
      </c>
    </row>
    <row r="457" spans="1:6" ht="82.2" x14ac:dyDescent="0.25">
      <c r="A457" s="71" t="s">
        <v>1283</v>
      </c>
      <c r="B457" s="68" t="s">
        <v>612</v>
      </c>
      <c r="C457" s="26" t="s">
        <v>1284</v>
      </c>
      <c r="D457" s="27">
        <v>4814700</v>
      </c>
      <c r="E457" s="69">
        <v>2036774.11</v>
      </c>
      <c r="F457" s="70">
        <f t="shared" si="6"/>
        <v>2777925.8899999997</v>
      </c>
    </row>
    <row r="458" spans="1:6" ht="13.2" x14ac:dyDescent="0.25">
      <c r="A458" s="24" t="s">
        <v>625</v>
      </c>
      <c r="B458" s="68" t="s">
        <v>612</v>
      </c>
      <c r="C458" s="26" t="s">
        <v>1285</v>
      </c>
      <c r="D458" s="27">
        <v>2901264.8</v>
      </c>
      <c r="E458" s="69">
        <v>1318659.79</v>
      </c>
      <c r="F458" s="70">
        <f t="shared" si="6"/>
        <v>1582605.0099999998</v>
      </c>
    </row>
    <row r="459" spans="1:6" ht="31.2" x14ac:dyDescent="0.25">
      <c r="A459" s="24" t="s">
        <v>627</v>
      </c>
      <c r="B459" s="68" t="s">
        <v>612</v>
      </c>
      <c r="C459" s="26" t="s">
        <v>1286</v>
      </c>
      <c r="D459" s="27">
        <v>1126335.2</v>
      </c>
      <c r="E459" s="69">
        <v>374816.35</v>
      </c>
      <c r="F459" s="70">
        <f t="shared" si="6"/>
        <v>751518.85</v>
      </c>
    </row>
    <row r="460" spans="1:6" ht="13.2" x14ac:dyDescent="0.25">
      <c r="A460" s="24" t="s">
        <v>633</v>
      </c>
      <c r="B460" s="68" t="s">
        <v>612</v>
      </c>
      <c r="C460" s="26" t="s">
        <v>1287</v>
      </c>
      <c r="D460" s="27">
        <v>779600</v>
      </c>
      <c r="E460" s="69">
        <v>335797.97</v>
      </c>
      <c r="F460" s="70">
        <f t="shared" si="6"/>
        <v>443802.03</v>
      </c>
    </row>
    <row r="461" spans="1:6" ht="13.2" x14ac:dyDescent="0.25">
      <c r="A461" s="24" t="s">
        <v>714</v>
      </c>
      <c r="B461" s="68" t="s">
        <v>612</v>
      </c>
      <c r="C461" s="26" t="s">
        <v>1288</v>
      </c>
      <c r="D461" s="27">
        <v>7500</v>
      </c>
      <c r="E461" s="69">
        <v>7500</v>
      </c>
      <c r="F461" s="70" t="str">
        <f t="shared" si="6"/>
        <v>-</v>
      </c>
    </row>
    <row r="462" spans="1:6" ht="13.2" x14ac:dyDescent="0.25">
      <c r="A462" s="56" t="s">
        <v>1289</v>
      </c>
      <c r="B462" s="57" t="s">
        <v>612</v>
      </c>
      <c r="C462" s="58" t="s">
        <v>1290</v>
      </c>
      <c r="D462" s="59">
        <v>9109820</v>
      </c>
      <c r="E462" s="60">
        <v>3302593.75</v>
      </c>
      <c r="F462" s="61">
        <f t="shared" si="6"/>
        <v>5807226.25</v>
      </c>
    </row>
    <row r="463" spans="1:6" ht="13.2" x14ac:dyDescent="0.25">
      <c r="A463" s="56" t="s">
        <v>1291</v>
      </c>
      <c r="B463" s="57" t="s">
        <v>612</v>
      </c>
      <c r="C463" s="58" t="s">
        <v>1292</v>
      </c>
      <c r="D463" s="59">
        <v>9109820</v>
      </c>
      <c r="E463" s="60">
        <v>3302593.75</v>
      </c>
      <c r="F463" s="61">
        <f t="shared" ref="F463:F526" si="7">IF(OR(D463="-",IF(E463="-",0,E463)&gt;=IF(D463="-",0,D463)),"-",IF(D463="-",0,D463)-IF(E463="-",0,E463))</f>
        <v>5807226.25</v>
      </c>
    </row>
    <row r="464" spans="1:6" ht="21" x14ac:dyDescent="0.25">
      <c r="A464" s="24" t="s">
        <v>651</v>
      </c>
      <c r="B464" s="68" t="s">
        <v>612</v>
      </c>
      <c r="C464" s="26" t="s">
        <v>1293</v>
      </c>
      <c r="D464" s="27">
        <v>1131620</v>
      </c>
      <c r="E464" s="69">
        <v>27080</v>
      </c>
      <c r="F464" s="70">
        <f t="shared" si="7"/>
        <v>1104540</v>
      </c>
    </row>
    <row r="465" spans="1:6" ht="21" x14ac:dyDescent="0.25">
      <c r="A465" s="24" t="s">
        <v>658</v>
      </c>
      <c r="B465" s="68" t="s">
        <v>612</v>
      </c>
      <c r="C465" s="26" t="s">
        <v>1294</v>
      </c>
      <c r="D465" s="27">
        <v>1131620</v>
      </c>
      <c r="E465" s="69">
        <v>27080</v>
      </c>
      <c r="F465" s="70">
        <f t="shared" si="7"/>
        <v>1104540</v>
      </c>
    </row>
    <row r="466" spans="1:6" ht="82.2" x14ac:dyDescent="0.25">
      <c r="A466" s="71" t="s">
        <v>1208</v>
      </c>
      <c r="B466" s="68" t="s">
        <v>612</v>
      </c>
      <c r="C466" s="26" t="s">
        <v>1295</v>
      </c>
      <c r="D466" s="27">
        <v>1131620</v>
      </c>
      <c r="E466" s="69">
        <v>27080</v>
      </c>
      <c r="F466" s="70">
        <f t="shared" si="7"/>
        <v>1104540</v>
      </c>
    </row>
    <row r="467" spans="1:6" ht="13.2" x14ac:dyDescent="0.25">
      <c r="A467" s="24" t="s">
        <v>761</v>
      </c>
      <c r="B467" s="68" t="s">
        <v>612</v>
      </c>
      <c r="C467" s="26" t="s">
        <v>1296</v>
      </c>
      <c r="D467" s="27">
        <v>1131620</v>
      </c>
      <c r="E467" s="69">
        <v>27080</v>
      </c>
      <c r="F467" s="70">
        <f t="shared" si="7"/>
        <v>1104540</v>
      </c>
    </row>
    <row r="468" spans="1:6" ht="41.4" x14ac:dyDescent="0.25">
      <c r="A468" s="24" t="s">
        <v>663</v>
      </c>
      <c r="B468" s="68" t="s">
        <v>612</v>
      </c>
      <c r="C468" s="26" t="s">
        <v>1297</v>
      </c>
      <c r="D468" s="27">
        <v>24000</v>
      </c>
      <c r="E468" s="69">
        <v>3080</v>
      </c>
      <c r="F468" s="70">
        <f t="shared" si="7"/>
        <v>20920</v>
      </c>
    </row>
    <row r="469" spans="1:6" ht="13.2" x14ac:dyDescent="0.25">
      <c r="A469" s="24" t="s">
        <v>665</v>
      </c>
      <c r="B469" s="68" t="s">
        <v>612</v>
      </c>
      <c r="C469" s="26" t="s">
        <v>1298</v>
      </c>
      <c r="D469" s="27">
        <v>24000</v>
      </c>
      <c r="E469" s="69">
        <v>3080</v>
      </c>
      <c r="F469" s="70">
        <f t="shared" si="7"/>
        <v>20920</v>
      </c>
    </row>
    <row r="470" spans="1:6" ht="72" x14ac:dyDescent="0.25">
      <c r="A470" s="71" t="s">
        <v>811</v>
      </c>
      <c r="B470" s="68" t="s">
        <v>612</v>
      </c>
      <c r="C470" s="26" t="s">
        <v>1299</v>
      </c>
      <c r="D470" s="27">
        <v>24000</v>
      </c>
      <c r="E470" s="69">
        <v>3080</v>
      </c>
      <c r="F470" s="70">
        <f t="shared" si="7"/>
        <v>20920</v>
      </c>
    </row>
    <row r="471" spans="1:6" ht="13.2" x14ac:dyDescent="0.25">
      <c r="A471" s="24" t="s">
        <v>761</v>
      </c>
      <c r="B471" s="68" t="s">
        <v>612</v>
      </c>
      <c r="C471" s="26" t="s">
        <v>1300</v>
      </c>
      <c r="D471" s="27">
        <v>24000</v>
      </c>
      <c r="E471" s="69">
        <v>3080</v>
      </c>
      <c r="F471" s="70">
        <f t="shared" si="7"/>
        <v>20920</v>
      </c>
    </row>
    <row r="472" spans="1:6" ht="21" x14ac:dyDescent="0.25">
      <c r="A472" s="24" t="s">
        <v>1301</v>
      </c>
      <c r="B472" s="68" t="s">
        <v>612</v>
      </c>
      <c r="C472" s="26" t="s">
        <v>1302</v>
      </c>
      <c r="D472" s="27">
        <v>7954200</v>
      </c>
      <c r="E472" s="69">
        <v>3272433.75</v>
      </c>
      <c r="F472" s="70">
        <f t="shared" si="7"/>
        <v>4681766.25</v>
      </c>
    </row>
    <row r="473" spans="1:6" ht="21" x14ac:dyDescent="0.25">
      <c r="A473" s="24" t="s">
        <v>1303</v>
      </c>
      <c r="B473" s="68" t="s">
        <v>612</v>
      </c>
      <c r="C473" s="26" t="s">
        <v>1304</v>
      </c>
      <c r="D473" s="27">
        <v>1150800</v>
      </c>
      <c r="E473" s="69">
        <v>266296.32000000001</v>
      </c>
      <c r="F473" s="70">
        <f t="shared" si="7"/>
        <v>884503.67999999993</v>
      </c>
    </row>
    <row r="474" spans="1:6" ht="82.2" x14ac:dyDescent="0.25">
      <c r="A474" s="71" t="s">
        <v>1305</v>
      </c>
      <c r="B474" s="68" t="s">
        <v>612</v>
      </c>
      <c r="C474" s="26" t="s">
        <v>1306</v>
      </c>
      <c r="D474" s="27">
        <v>793200</v>
      </c>
      <c r="E474" s="69">
        <v>266296.32000000001</v>
      </c>
      <c r="F474" s="70">
        <f t="shared" si="7"/>
        <v>526903.67999999993</v>
      </c>
    </row>
    <row r="475" spans="1:6" ht="31.2" x14ac:dyDescent="0.25">
      <c r="A475" s="24" t="s">
        <v>757</v>
      </c>
      <c r="B475" s="68" t="s">
        <v>612</v>
      </c>
      <c r="C475" s="26" t="s">
        <v>1307</v>
      </c>
      <c r="D475" s="27">
        <v>793200</v>
      </c>
      <c r="E475" s="69">
        <v>266296.32000000001</v>
      </c>
      <c r="F475" s="70">
        <f t="shared" si="7"/>
        <v>526903.67999999993</v>
      </c>
    </row>
    <row r="476" spans="1:6" ht="72" x14ac:dyDescent="0.25">
      <c r="A476" s="71" t="s">
        <v>1308</v>
      </c>
      <c r="B476" s="68" t="s">
        <v>612</v>
      </c>
      <c r="C476" s="26" t="s">
        <v>1309</v>
      </c>
      <c r="D476" s="27">
        <v>357600</v>
      </c>
      <c r="E476" s="69" t="s">
        <v>45</v>
      </c>
      <c r="F476" s="70">
        <f t="shared" si="7"/>
        <v>357600</v>
      </c>
    </row>
    <row r="477" spans="1:6" ht="41.4" x14ac:dyDescent="0.25">
      <c r="A477" s="24" t="s">
        <v>839</v>
      </c>
      <c r="B477" s="68" t="s">
        <v>612</v>
      </c>
      <c r="C477" s="26" t="s">
        <v>1310</v>
      </c>
      <c r="D477" s="27">
        <v>300000</v>
      </c>
      <c r="E477" s="69" t="s">
        <v>45</v>
      </c>
      <c r="F477" s="70">
        <f t="shared" si="7"/>
        <v>300000</v>
      </c>
    </row>
    <row r="478" spans="1:6" ht="13.2" x14ac:dyDescent="0.25">
      <c r="A478" s="24" t="s">
        <v>633</v>
      </c>
      <c r="B478" s="68" t="s">
        <v>612</v>
      </c>
      <c r="C478" s="26" t="s">
        <v>1311</v>
      </c>
      <c r="D478" s="27">
        <v>57600</v>
      </c>
      <c r="E478" s="69" t="s">
        <v>45</v>
      </c>
      <c r="F478" s="70">
        <f t="shared" si="7"/>
        <v>57600</v>
      </c>
    </row>
    <row r="479" spans="1:6" ht="21" x14ac:dyDescent="0.25">
      <c r="A479" s="24" t="s">
        <v>1312</v>
      </c>
      <c r="B479" s="68" t="s">
        <v>612</v>
      </c>
      <c r="C479" s="26" t="s">
        <v>1313</v>
      </c>
      <c r="D479" s="27">
        <v>6803400</v>
      </c>
      <c r="E479" s="69">
        <v>3006137.43</v>
      </c>
      <c r="F479" s="70">
        <f t="shared" si="7"/>
        <v>3797262.57</v>
      </c>
    </row>
    <row r="480" spans="1:6" ht="82.2" x14ac:dyDescent="0.25">
      <c r="A480" s="71" t="s">
        <v>1314</v>
      </c>
      <c r="B480" s="68" t="s">
        <v>612</v>
      </c>
      <c r="C480" s="26" t="s">
        <v>1315</v>
      </c>
      <c r="D480" s="27">
        <v>6803400</v>
      </c>
      <c r="E480" s="69">
        <v>3006137.43</v>
      </c>
      <c r="F480" s="70">
        <f t="shared" si="7"/>
        <v>3797262.57</v>
      </c>
    </row>
    <row r="481" spans="1:6" ht="31.2" x14ac:dyDescent="0.25">
      <c r="A481" s="24" t="s">
        <v>757</v>
      </c>
      <c r="B481" s="68" t="s">
        <v>612</v>
      </c>
      <c r="C481" s="26" t="s">
        <v>1316</v>
      </c>
      <c r="D481" s="27">
        <v>6803400</v>
      </c>
      <c r="E481" s="69">
        <v>3006137.43</v>
      </c>
      <c r="F481" s="70">
        <f t="shared" si="7"/>
        <v>3797262.57</v>
      </c>
    </row>
    <row r="482" spans="1:6" ht="13.2" x14ac:dyDescent="0.25">
      <c r="A482" s="56" t="s">
        <v>1317</v>
      </c>
      <c r="B482" s="57" t="s">
        <v>612</v>
      </c>
      <c r="C482" s="58" t="s">
        <v>1318</v>
      </c>
      <c r="D482" s="59">
        <v>2823200</v>
      </c>
      <c r="E482" s="60">
        <v>1946647.33</v>
      </c>
      <c r="F482" s="61">
        <f t="shared" si="7"/>
        <v>876552.66999999993</v>
      </c>
    </row>
    <row r="483" spans="1:6" ht="13.2" x14ac:dyDescent="0.25">
      <c r="A483" s="56" t="s">
        <v>1319</v>
      </c>
      <c r="B483" s="57" t="s">
        <v>612</v>
      </c>
      <c r="C483" s="58" t="s">
        <v>1320</v>
      </c>
      <c r="D483" s="59">
        <v>2823200</v>
      </c>
      <c r="E483" s="60">
        <v>1946647.33</v>
      </c>
      <c r="F483" s="61">
        <f t="shared" si="7"/>
        <v>876552.66999999993</v>
      </c>
    </row>
    <row r="484" spans="1:6" ht="21" x14ac:dyDescent="0.25">
      <c r="A484" s="24" t="s">
        <v>1211</v>
      </c>
      <c r="B484" s="68" t="s">
        <v>612</v>
      </c>
      <c r="C484" s="26" t="s">
        <v>1321</v>
      </c>
      <c r="D484" s="27">
        <v>2823200</v>
      </c>
      <c r="E484" s="69">
        <v>1946647.33</v>
      </c>
      <c r="F484" s="70">
        <f t="shared" si="7"/>
        <v>876552.66999999993</v>
      </c>
    </row>
    <row r="485" spans="1:6" ht="13.2" x14ac:dyDescent="0.25">
      <c r="A485" s="24" t="s">
        <v>1213</v>
      </c>
      <c r="B485" s="68" t="s">
        <v>612</v>
      </c>
      <c r="C485" s="26" t="s">
        <v>1322</v>
      </c>
      <c r="D485" s="27">
        <v>2823200</v>
      </c>
      <c r="E485" s="69">
        <v>1946647.33</v>
      </c>
      <c r="F485" s="70">
        <f t="shared" si="7"/>
        <v>876552.66999999993</v>
      </c>
    </row>
    <row r="486" spans="1:6" ht="61.8" x14ac:dyDescent="0.25">
      <c r="A486" s="71" t="s">
        <v>1323</v>
      </c>
      <c r="B486" s="68" t="s">
        <v>612</v>
      </c>
      <c r="C486" s="26" t="s">
        <v>1324</v>
      </c>
      <c r="D486" s="27">
        <v>2823200</v>
      </c>
      <c r="E486" s="69">
        <v>1946647.33</v>
      </c>
      <c r="F486" s="70">
        <f t="shared" si="7"/>
        <v>876552.66999999993</v>
      </c>
    </row>
    <row r="487" spans="1:6" ht="31.2" x14ac:dyDescent="0.25">
      <c r="A487" s="24" t="s">
        <v>757</v>
      </c>
      <c r="B487" s="68" t="s">
        <v>612</v>
      </c>
      <c r="C487" s="26" t="s">
        <v>1325</v>
      </c>
      <c r="D487" s="27">
        <v>2823200</v>
      </c>
      <c r="E487" s="69">
        <v>1946647.33</v>
      </c>
      <c r="F487" s="70">
        <f t="shared" si="7"/>
        <v>876552.66999999993</v>
      </c>
    </row>
    <row r="488" spans="1:6" ht="21" x14ac:dyDescent="0.25">
      <c r="A488" s="56" t="s">
        <v>1326</v>
      </c>
      <c r="B488" s="57" t="s">
        <v>612</v>
      </c>
      <c r="C488" s="58" t="s">
        <v>1327</v>
      </c>
      <c r="D488" s="59">
        <v>1331269700</v>
      </c>
      <c r="E488" s="60">
        <v>693431853.00999999</v>
      </c>
      <c r="F488" s="61">
        <f t="shared" si="7"/>
        <v>637837846.99000001</v>
      </c>
    </row>
    <row r="489" spans="1:6" ht="13.2" x14ac:dyDescent="0.25">
      <c r="A489" s="56" t="s">
        <v>1050</v>
      </c>
      <c r="B489" s="57" t="s">
        <v>612</v>
      </c>
      <c r="C489" s="58" t="s">
        <v>1328</v>
      </c>
      <c r="D489" s="59">
        <v>1278104600</v>
      </c>
      <c r="E489" s="60">
        <v>670596305.82000005</v>
      </c>
      <c r="F489" s="61">
        <f t="shared" si="7"/>
        <v>607508294.17999995</v>
      </c>
    </row>
    <row r="490" spans="1:6" ht="13.2" x14ac:dyDescent="0.25">
      <c r="A490" s="56" t="s">
        <v>1329</v>
      </c>
      <c r="B490" s="57" t="s">
        <v>612</v>
      </c>
      <c r="C490" s="58" t="s">
        <v>1330</v>
      </c>
      <c r="D490" s="59">
        <v>443540810</v>
      </c>
      <c r="E490" s="60">
        <v>201842256.99000001</v>
      </c>
      <c r="F490" s="61">
        <f t="shared" si="7"/>
        <v>241698553.00999999</v>
      </c>
    </row>
    <row r="491" spans="1:6" ht="21" x14ac:dyDescent="0.25">
      <c r="A491" s="24" t="s">
        <v>1331</v>
      </c>
      <c r="B491" s="68" t="s">
        <v>612</v>
      </c>
      <c r="C491" s="26" t="s">
        <v>1332</v>
      </c>
      <c r="D491" s="27">
        <v>420604890</v>
      </c>
      <c r="E491" s="69">
        <v>197913709.99000001</v>
      </c>
      <c r="F491" s="70">
        <f t="shared" si="7"/>
        <v>222691180.00999999</v>
      </c>
    </row>
    <row r="492" spans="1:6" ht="21" x14ac:dyDescent="0.25">
      <c r="A492" s="24" t="s">
        <v>1333</v>
      </c>
      <c r="B492" s="68" t="s">
        <v>612</v>
      </c>
      <c r="C492" s="26" t="s">
        <v>1334</v>
      </c>
      <c r="D492" s="27">
        <v>420604890</v>
      </c>
      <c r="E492" s="69">
        <v>197913709.99000001</v>
      </c>
      <c r="F492" s="70">
        <f t="shared" si="7"/>
        <v>222691180.00999999</v>
      </c>
    </row>
    <row r="493" spans="1:6" ht="82.2" x14ac:dyDescent="0.25">
      <c r="A493" s="71" t="s">
        <v>1335</v>
      </c>
      <c r="B493" s="68" t="s">
        <v>612</v>
      </c>
      <c r="C493" s="26" t="s">
        <v>1336</v>
      </c>
      <c r="D493" s="27">
        <v>146887190</v>
      </c>
      <c r="E493" s="69">
        <v>74613709.989999995</v>
      </c>
      <c r="F493" s="70">
        <f t="shared" si="7"/>
        <v>72273480.010000005</v>
      </c>
    </row>
    <row r="494" spans="1:6" ht="31.2" x14ac:dyDescent="0.25">
      <c r="A494" s="24" t="s">
        <v>757</v>
      </c>
      <c r="B494" s="68" t="s">
        <v>612</v>
      </c>
      <c r="C494" s="26" t="s">
        <v>1337</v>
      </c>
      <c r="D494" s="27">
        <v>127692190</v>
      </c>
      <c r="E494" s="69">
        <v>66823578.539999999</v>
      </c>
      <c r="F494" s="70">
        <f t="shared" si="7"/>
        <v>60868611.460000001</v>
      </c>
    </row>
    <row r="495" spans="1:6" ht="13.2" x14ac:dyDescent="0.25">
      <c r="A495" s="24" t="s">
        <v>761</v>
      </c>
      <c r="B495" s="68" t="s">
        <v>612</v>
      </c>
      <c r="C495" s="26" t="s">
        <v>1338</v>
      </c>
      <c r="D495" s="27">
        <v>2874720</v>
      </c>
      <c r="E495" s="69">
        <v>965756.5</v>
      </c>
      <c r="F495" s="70">
        <f t="shared" si="7"/>
        <v>1908963.5</v>
      </c>
    </row>
    <row r="496" spans="1:6" ht="41.4" x14ac:dyDescent="0.25">
      <c r="A496" s="24" t="s">
        <v>1339</v>
      </c>
      <c r="B496" s="68" t="s">
        <v>612</v>
      </c>
      <c r="C496" s="26" t="s">
        <v>1340</v>
      </c>
      <c r="D496" s="27">
        <v>16021780</v>
      </c>
      <c r="E496" s="69">
        <v>6525874.9500000002</v>
      </c>
      <c r="F496" s="70">
        <f t="shared" si="7"/>
        <v>9495905.0500000007</v>
      </c>
    </row>
    <row r="497" spans="1:6" ht="13.2" x14ac:dyDescent="0.25">
      <c r="A497" s="24" t="s">
        <v>1341</v>
      </c>
      <c r="B497" s="68" t="s">
        <v>612</v>
      </c>
      <c r="C497" s="26" t="s">
        <v>1342</v>
      </c>
      <c r="D497" s="27">
        <v>298500</v>
      </c>
      <c r="E497" s="69">
        <v>298500</v>
      </c>
      <c r="F497" s="70" t="str">
        <f t="shared" si="7"/>
        <v>-</v>
      </c>
    </row>
    <row r="498" spans="1:6" ht="174" x14ac:dyDescent="0.25">
      <c r="A498" s="71" t="s">
        <v>1343</v>
      </c>
      <c r="B498" s="68" t="s">
        <v>612</v>
      </c>
      <c r="C498" s="26" t="s">
        <v>1344</v>
      </c>
      <c r="D498" s="27">
        <v>269110100</v>
      </c>
      <c r="E498" s="69">
        <v>123300000</v>
      </c>
      <c r="F498" s="70">
        <f t="shared" si="7"/>
        <v>145810100</v>
      </c>
    </row>
    <row r="499" spans="1:6" ht="31.2" x14ac:dyDescent="0.25">
      <c r="A499" s="24" t="s">
        <v>757</v>
      </c>
      <c r="B499" s="68" t="s">
        <v>612</v>
      </c>
      <c r="C499" s="26" t="s">
        <v>1345</v>
      </c>
      <c r="D499" s="27">
        <v>234025500</v>
      </c>
      <c r="E499" s="69">
        <v>109261601.78</v>
      </c>
      <c r="F499" s="70">
        <f t="shared" si="7"/>
        <v>124763898.22</v>
      </c>
    </row>
    <row r="500" spans="1:6" ht="41.4" x14ac:dyDescent="0.25">
      <c r="A500" s="24" t="s">
        <v>1339</v>
      </c>
      <c r="B500" s="68" t="s">
        <v>612</v>
      </c>
      <c r="C500" s="26" t="s">
        <v>1346</v>
      </c>
      <c r="D500" s="27">
        <v>35084600</v>
      </c>
      <c r="E500" s="69">
        <v>14038398.220000001</v>
      </c>
      <c r="F500" s="70">
        <f t="shared" si="7"/>
        <v>21046201.780000001</v>
      </c>
    </row>
    <row r="501" spans="1:6" ht="82.2" x14ac:dyDescent="0.25">
      <c r="A501" s="71" t="s">
        <v>1347</v>
      </c>
      <c r="B501" s="68" t="s">
        <v>612</v>
      </c>
      <c r="C501" s="26" t="s">
        <v>1348</v>
      </c>
      <c r="D501" s="27">
        <v>303400</v>
      </c>
      <c r="E501" s="69" t="s">
        <v>45</v>
      </c>
      <c r="F501" s="70">
        <f t="shared" si="7"/>
        <v>303400</v>
      </c>
    </row>
    <row r="502" spans="1:6" ht="13.2" x14ac:dyDescent="0.25">
      <c r="A502" s="24" t="s">
        <v>1341</v>
      </c>
      <c r="B502" s="68" t="s">
        <v>612</v>
      </c>
      <c r="C502" s="26" t="s">
        <v>1349</v>
      </c>
      <c r="D502" s="27">
        <v>303400</v>
      </c>
      <c r="E502" s="69" t="s">
        <v>45</v>
      </c>
      <c r="F502" s="70">
        <f t="shared" si="7"/>
        <v>303400</v>
      </c>
    </row>
    <row r="503" spans="1:6" ht="82.2" x14ac:dyDescent="0.25">
      <c r="A503" s="71" t="s">
        <v>1350</v>
      </c>
      <c r="B503" s="68" t="s">
        <v>612</v>
      </c>
      <c r="C503" s="26" t="s">
        <v>1351</v>
      </c>
      <c r="D503" s="27">
        <v>275100</v>
      </c>
      <c r="E503" s="69" t="s">
        <v>45</v>
      </c>
      <c r="F503" s="70">
        <f t="shared" si="7"/>
        <v>275100</v>
      </c>
    </row>
    <row r="504" spans="1:6" ht="13.2" x14ac:dyDescent="0.25">
      <c r="A504" s="24" t="s">
        <v>761</v>
      </c>
      <c r="B504" s="68" t="s">
        <v>612</v>
      </c>
      <c r="C504" s="26" t="s">
        <v>1352</v>
      </c>
      <c r="D504" s="27">
        <v>275100</v>
      </c>
      <c r="E504" s="69" t="s">
        <v>45</v>
      </c>
      <c r="F504" s="70">
        <f t="shared" si="7"/>
        <v>275100</v>
      </c>
    </row>
    <row r="505" spans="1:6" ht="82.2" x14ac:dyDescent="0.25">
      <c r="A505" s="71" t="s">
        <v>1353</v>
      </c>
      <c r="B505" s="68" t="s">
        <v>612</v>
      </c>
      <c r="C505" s="26" t="s">
        <v>1354</v>
      </c>
      <c r="D505" s="27">
        <v>51000</v>
      </c>
      <c r="E505" s="69" t="s">
        <v>45</v>
      </c>
      <c r="F505" s="70">
        <f t="shared" si="7"/>
        <v>51000</v>
      </c>
    </row>
    <row r="506" spans="1:6" ht="13.2" x14ac:dyDescent="0.25">
      <c r="A506" s="24" t="s">
        <v>1341</v>
      </c>
      <c r="B506" s="68" t="s">
        <v>612</v>
      </c>
      <c r="C506" s="26" t="s">
        <v>1355</v>
      </c>
      <c r="D506" s="27">
        <v>51000</v>
      </c>
      <c r="E506" s="69" t="s">
        <v>45</v>
      </c>
      <c r="F506" s="70">
        <f t="shared" si="7"/>
        <v>51000</v>
      </c>
    </row>
    <row r="507" spans="1:6" ht="82.2" x14ac:dyDescent="0.25">
      <c r="A507" s="71" t="s">
        <v>1356</v>
      </c>
      <c r="B507" s="68" t="s">
        <v>612</v>
      </c>
      <c r="C507" s="26" t="s">
        <v>1357</v>
      </c>
      <c r="D507" s="27">
        <v>50000</v>
      </c>
      <c r="E507" s="69" t="s">
        <v>45</v>
      </c>
      <c r="F507" s="70">
        <f t="shared" si="7"/>
        <v>50000</v>
      </c>
    </row>
    <row r="508" spans="1:6" ht="13.2" x14ac:dyDescent="0.25">
      <c r="A508" s="24" t="s">
        <v>761</v>
      </c>
      <c r="B508" s="68" t="s">
        <v>612</v>
      </c>
      <c r="C508" s="26" t="s">
        <v>1358</v>
      </c>
      <c r="D508" s="27">
        <v>50000</v>
      </c>
      <c r="E508" s="69" t="s">
        <v>45</v>
      </c>
      <c r="F508" s="70">
        <f t="shared" si="7"/>
        <v>50000</v>
      </c>
    </row>
    <row r="509" spans="1:6" ht="72" x14ac:dyDescent="0.25">
      <c r="A509" s="71" t="s">
        <v>1359</v>
      </c>
      <c r="B509" s="68" t="s">
        <v>612</v>
      </c>
      <c r="C509" s="26" t="s">
        <v>1360</v>
      </c>
      <c r="D509" s="27">
        <v>1931600</v>
      </c>
      <c r="E509" s="69" t="s">
        <v>45</v>
      </c>
      <c r="F509" s="70">
        <f t="shared" si="7"/>
        <v>1931600</v>
      </c>
    </row>
    <row r="510" spans="1:6" ht="13.2" x14ac:dyDescent="0.25">
      <c r="A510" s="24" t="s">
        <v>1341</v>
      </c>
      <c r="B510" s="68" t="s">
        <v>612</v>
      </c>
      <c r="C510" s="26" t="s">
        <v>1361</v>
      </c>
      <c r="D510" s="27">
        <v>1931600</v>
      </c>
      <c r="E510" s="69" t="s">
        <v>45</v>
      </c>
      <c r="F510" s="70">
        <f t="shared" si="7"/>
        <v>1931600</v>
      </c>
    </row>
    <row r="511" spans="1:6" ht="72" x14ac:dyDescent="0.25">
      <c r="A511" s="71" t="s">
        <v>1362</v>
      </c>
      <c r="B511" s="68" t="s">
        <v>612</v>
      </c>
      <c r="C511" s="26" t="s">
        <v>1363</v>
      </c>
      <c r="D511" s="27">
        <v>1996500</v>
      </c>
      <c r="E511" s="69" t="s">
        <v>45</v>
      </c>
      <c r="F511" s="70">
        <f t="shared" si="7"/>
        <v>1996500</v>
      </c>
    </row>
    <row r="512" spans="1:6" ht="13.2" x14ac:dyDescent="0.25">
      <c r="A512" s="24" t="s">
        <v>761</v>
      </c>
      <c r="B512" s="68" t="s">
        <v>612</v>
      </c>
      <c r="C512" s="26" t="s">
        <v>1364</v>
      </c>
      <c r="D512" s="27">
        <v>1996500</v>
      </c>
      <c r="E512" s="69" t="s">
        <v>45</v>
      </c>
      <c r="F512" s="70">
        <f t="shared" si="7"/>
        <v>1996500</v>
      </c>
    </row>
    <row r="513" spans="1:6" ht="21" x14ac:dyDescent="0.25">
      <c r="A513" s="24" t="s">
        <v>651</v>
      </c>
      <c r="B513" s="68" t="s">
        <v>612</v>
      </c>
      <c r="C513" s="26" t="s">
        <v>1365</v>
      </c>
      <c r="D513" s="27">
        <v>16648069.279999999</v>
      </c>
      <c r="E513" s="69">
        <v>1934430.55</v>
      </c>
      <c r="F513" s="70">
        <f t="shared" si="7"/>
        <v>14713638.729999999</v>
      </c>
    </row>
    <row r="514" spans="1:6" ht="21" x14ac:dyDescent="0.25">
      <c r="A514" s="24" t="s">
        <v>658</v>
      </c>
      <c r="B514" s="68" t="s">
        <v>612</v>
      </c>
      <c r="C514" s="26" t="s">
        <v>1366</v>
      </c>
      <c r="D514" s="27">
        <v>16648069.279999999</v>
      </c>
      <c r="E514" s="69">
        <v>1934430.55</v>
      </c>
      <c r="F514" s="70">
        <f t="shared" si="7"/>
        <v>14713638.729999999</v>
      </c>
    </row>
    <row r="515" spans="1:6" ht="82.2" x14ac:dyDescent="0.25">
      <c r="A515" s="71" t="s">
        <v>1208</v>
      </c>
      <c r="B515" s="68" t="s">
        <v>612</v>
      </c>
      <c r="C515" s="26" t="s">
        <v>1367</v>
      </c>
      <c r="D515" s="27">
        <v>16648069.279999999</v>
      </c>
      <c r="E515" s="69">
        <v>1934430.55</v>
      </c>
      <c r="F515" s="70">
        <f t="shared" si="7"/>
        <v>14713638.729999999</v>
      </c>
    </row>
    <row r="516" spans="1:6" ht="13.2" x14ac:dyDescent="0.25">
      <c r="A516" s="24" t="s">
        <v>761</v>
      </c>
      <c r="B516" s="68" t="s">
        <v>612</v>
      </c>
      <c r="C516" s="26" t="s">
        <v>1368</v>
      </c>
      <c r="D516" s="27">
        <v>15337369.279999999</v>
      </c>
      <c r="E516" s="69">
        <v>1836379.55</v>
      </c>
      <c r="F516" s="70">
        <f t="shared" si="7"/>
        <v>13500989.729999999</v>
      </c>
    </row>
    <row r="517" spans="1:6" ht="13.2" x14ac:dyDescent="0.25">
      <c r="A517" s="24" t="s">
        <v>1341</v>
      </c>
      <c r="B517" s="68" t="s">
        <v>612</v>
      </c>
      <c r="C517" s="26" t="s">
        <v>1369</v>
      </c>
      <c r="D517" s="27">
        <v>1310700</v>
      </c>
      <c r="E517" s="69">
        <v>98051</v>
      </c>
      <c r="F517" s="70">
        <f t="shared" si="7"/>
        <v>1212649</v>
      </c>
    </row>
    <row r="518" spans="1:6" ht="41.4" x14ac:dyDescent="0.25">
      <c r="A518" s="24" t="s">
        <v>663</v>
      </c>
      <c r="B518" s="68" t="s">
        <v>612</v>
      </c>
      <c r="C518" s="26" t="s">
        <v>1370</v>
      </c>
      <c r="D518" s="27">
        <v>6287850.7199999997</v>
      </c>
      <c r="E518" s="69">
        <v>1994116.45</v>
      </c>
      <c r="F518" s="70">
        <f t="shared" si="7"/>
        <v>4293734.2699999996</v>
      </c>
    </row>
    <row r="519" spans="1:6" ht="13.2" x14ac:dyDescent="0.25">
      <c r="A519" s="24" t="s">
        <v>665</v>
      </c>
      <c r="B519" s="68" t="s">
        <v>612</v>
      </c>
      <c r="C519" s="26" t="s">
        <v>1371</v>
      </c>
      <c r="D519" s="27">
        <v>6287850.7199999997</v>
      </c>
      <c r="E519" s="69">
        <v>1994116.45</v>
      </c>
      <c r="F519" s="70">
        <f t="shared" si="7"/>
        <v>4293734.2699999996</v>
      </c>
    </row>
    <row r="520" spans="1:6" ht="72" x14ac:dyDescent="0.25">
      <c r="A520" s="71" t="s">
        <v>811</v>
      </c>
      <c r="B520" s="68" t="s">
        <v>612</v>
      </c>
      <c r="C520" s="26" t="s">
        <v>1372</v>
      </c>
      <c r="D520" s="27">
        <v>6287850.7199999997</v>
      </c>
      <c r="E520" s="69">
        <v>1994116.45</v>
      </c>
      <c r="F520" s="70">
        <f t="shared" si="7"/>
        <v>4293734.2699999996</v>
      </c>
    </row>
    <row r="521" spans="1:6" ht="13.2" x14ac:dyDescent="0.25">
      <c r="A521" s="24" t="s">
        <v>761</v>
      </c>
      <c r="B521" s="68" t="s">
        <v>612</v>
      </c>
      <c r="C521" s="26" t="s">
        <v>1373</v>
      </c>
      <c r="D521" s="27">
        <v>5311810.72</v>
      </c>
      <c r="E521" s="69">
        <v>1757815.35</v>
      </c>
      <c r="F521" s="70">
        <f t="shared" si="7"/>
        <v>3553995.3699999996</v>
      </c>
    </row>
    <row r="522" spans="1:6" ht="13.2" x14ac:dyDescent="0.25">
      <c r="A522" s="24" t="s">
        <v>1341</v>
      </c>
      <c r="B522" s="68" t="s">
        <v>612</v>
      </c>
      <c r="C522" s="26" t="s">
        <v>1374</v>
      </c>
      <c r="D522" s="27">
        <v>976040</v>
      </c>
      <c r="E522" s="69">
        <v>236301.1</v>
      </c>
      <c r="F522" s="70">
        <f t="shared" si="7"/>
        <v>739738.9</v>
      </c>
    </row>
    <row r="523" spans="1:6" ht="13.2" x14ac:dyDescent="0.25">
      <c r="A523" s="56" t="s">
        <v>1375</v>
      </c>
      <c r="B523" s="57" t="s">
        <v>612</v>
      </c>
      <c r="C523" s="58" t="s">
        <v>1376</v>
      </c>
      <c r="D523" s="59">
        <v>514323660</v>
      </c>
      <c r="E523" s="60">
        <v>324991128.06</v>
      </c>
      <c r="F523" s="61">
        <f t="shared" si="7"/>
        <v>189332531.94</v>
      </c>
    </row>
    <row r="524" spans="1:6" ht="21" x14ac:dyDescent="0.25">
      <c r="A524" s="24" t="s">
        <v>1331</v>
      </c>
      <c r="B524" s="68" t="s">
        <v>612</v>
      </c>
      <c r="C524" s="26" t="s">
        <v>1377</v>
      </c>
      <c r="D524" s="27">
        <v>497650400</v>
      </c>
      <c r="E524" s="69">
        <v>320471439.38</v>
      </c>
      <c r="F524" s="70">
        <f t="shared" si="7"/>
        <v>177178960.62</v>
      </c>
    </row>
    <row r="525" spans="1:6" ht="21" x14ac:dyDescent="0.25">
      <c r="A525" s="24" t="s">
        <v>1333</v>
      </c>
      <c r="B525" s="68" t="s">
        <v>612</v>
      </c>
      <c r="C525" s="26" t="s">
        <v>1378</v>
      </c>
      <c r="D525" s="27">
        <v>497650400</v>
      </c>
      <c r="E525" s="69">
        <v>320471439.38</v>
      </c>
      <c r="F525" s="70">
        <f t="shared" si="7"/>
        <v>177178960.62</v>
      </c>
    </row>
    <row r="526" spans="1:6" ht="102.6" x14ac:dyDescent="0.25">
      <c r="A526" s="71" t="s">
        <v>1379</v>
      </c>
      <c r="B526" s="68" t="s">
        <v>612</v>
      </c>
      <c r="C526" s="26" t="s">
        <v>1380</v>
      </c>
      <c r="D526" s="27">
        <v>161500</v>
      </c>
      <c r="E526" s="69" t="s">
        <v>45</v>
      </c>
      <c r="F526" s="70">
        <f t="shared" si="7"/>
        <v>161500</v>
      </c>
    </row>
    <row r="527" spans="1:6" ht="13.2" x14ac:dyDescent="0.25">
      <c r="A527" s="24" t="s">
        <v>761</v>
      </c>
      <c r="B527" s="68" t="s">
        <v>612</v>
      </c>
      <c r="C527" s="26" t="s">
        <v>1381</v>
      </c>
      <c r="D527" s="27">
        <v>161500</v>
      </c>
      <c r="E527" s="69" t="s">
        <v>45</v>
      </c>
      <c r="F527" s="70">
        <f t="shared" ref="F527:F590" si="8">IF(OR(D527="-",IF(E527="-",0,E527)&gt;=IF(D527="-",0,D527)),"-",IF(D527="-",0,D527)-IF(E527="-",0,E527))</f>
        <v>161500</v>
      </c>
    </row>
    <row r="528" spans="1:6" ht="92.4" x14ac:dyDescent="0.25">
      <c r="A528" s="71" t="s">
        <v>1382</v>
      </c>
      <c r="B528" s="68" t="s">
        <v>612</v>
      </c>
      <c r="C528" s="26" t="s">
        <v>1383</v>
      </c>
      <c r="D528" s="27">
        <v>89101600</v>
      </c>
      <c r="E528" s="69">
        <v>52548609.560000002</v>
      </c>
      <c r="F528" s="70">
        <f t="shared" si="8"/>
        <v>36552990.439999998</v>
      </c>
    </row>
    <row r="529" spans="1:6" ht="31.2" x14ac:dyDescent="0.25">
      <c r="A529" s="24" t="s">
        <v>757</v>
      </c>
      <c r="B529" s="68" t="s">
        <v>612</v>
      </c>
      <c r="C529" s="26" t="s">
        <v>1384</v>
      </c>
      <c r="D529" s="27">
        <v>63789620</v>
      </c>
      <c r="E529" s="69">
        <v>40092886.18</v>
      </c>
      <c r="F529" s="70">
        <f t="shared" si="8"/>
        <v>23696733.82</v>
      </c>
    </row>
    <row r="530" spans="1:6" ht="13.2" x14ac:dyDescent="0.25">
      <c r="A530" s="24" t="s">
        <v>761</v>
      </c>
      <c r="B530" s="68" t="s">
        <v>612</v>
      </c>
      <c r="C530" s="26" t="s">
        <v>1385</v>
      </c>
      <c r="D530" s="27">
        <v>25311980</v>
      </c>
      <c r="E530" s="69">
        <v>12455723.380000001</v>
      </c>
      <c r="F530" s="70">
        <f t="shared" si="8"/>
        <v>12856256.619999999</v>
      </c>
    </row>
    <row r="531" spans="1:6" ht="184.2" x14ac:dyDescent="0.25">
      <c r="A531" s="71" t="s">
        <v>1386</v>
      </c>
      <c r="B531" s="68" t="s">
        <v>612</v>
      </c>
      <c r="C531" s="26" t="s">
        <v>1387</v>
      </c>
      <c r="D531" s="27">
        <v>337053500</v>
      </c>
      <c r="E531" s="69">
        <v>234000000</v>
      </c>
      <c r="F531" s="70">
        <f t="shared" si="8"/>
        <v>103053500</v>
      </c>
    </row>
    <row r="532" spans="1:6" ht="31.2" x14ac:dyDescent="0.25">
      <c r="A532" s="24" t="s">
        <v>757</v>
      </c>
      <c r="B532" s="68" t="s">
        <v>612</v>
      </c>
      <c r="C532" s="26" t="s">
        <v>1388</v>
      </c>
      <c r="D532" s="27">
        <v>337053500</v>
      </c>
      <c r="E532" s="69">
        <v>234000000</v>
      </c>
      <c r="F532" s="70">
        <f t="shared" si="8"/>
        <v>103053500</v>
      </c>
    </row>
    <row r="533" spans="1:6" ht="123" x14ac:dyDescent="0.25">
      <c r="A533" s="71" t="s">
        <v>1389</v>
      </c>
      <c r="B533" s="68" t="s">
        <v>612</v>
      </c>
      <c r="C533" s="26" t="s">
        <v>1390</v>
      </c>
      <c r="D533" s="27">
        <v>27732600</v>
      </c>
      <c r="E533" s="69">
        <v>17585450</v>
      </c>
      <c r="F533" s="70">
        <f t="shared" si="8"/>
        <v>10147150</v>
      </c>
    </row>
    <row r="534" spans="1:6" ht="13.2" x14ac:dyDescent="0.25">
      <c r="A534" s="24" t="s">
        <v>761</v>
      </c>
      <c r="B534" s="68" t="s">
        <v>612</v>
      </c>
      <c r="C534" s="26" t="s">
        <v>1391</v>
      </c>
      <c r="D534" s="27">
        <v>27732600</v>
      </c>
      <c r="E534" s="69">
        <v>17585450</v>
      </c>
      <c r="F534" s="70">
        <f t="shared" si="8"/>
        <v>10147150</v>
      </c>
    </row>
    <row r="535" spans="1:6" ht="102.6" x14ac:dyDescent="0.25">
      <c r="A535" s="71" t="s">
        <v>1392</v>
      </c>
      <c r="B535" s="68" t="s">
        <v>612</v>
      </c>
      <c r="C535" s="26" t="s">
        <v>1393</v>
      </c>
      <c r="D535" s="27">
        <v>21328100</v>
      </c>
      <c r="E535" s="69" t="s">
        <v>45</v>
      </c>
      <c r="F535" s="70">
        <f t="shared" si="8"/>
        <v>21328100</v>
      </c>
    </row>
    <row r="536" spans="1:6" ht="13.2" x14ac:dyDescent="0.25">
      <c r="A536" s="24" t="s">
        <v>761</v>
      </c>
      <c r="B536" s="68" t="s">
        <v>612</v>
      </c>
      <c r="C536" s="26" t="s">
        <v>1394</v>
      </c>
      <c r="D536" s="27">
        <v>21328100</v>
      </c>
      <c r="E536" s="69" t="s">
        <v>45</v>
      </c>
      <c r="F536" s="70">
        <f t="shared" si="8"/>
        <v>21328100</v>
      </c>
    </row>
    <row r="537" spans="1:6" ht="102.6" x14ac:dyDescent="0.25">
      <c r="A537" s="71" t="s">
        <v>1392</v>
      </c>
      <c r="B537" s="68" t="s">
        <v>612</v>
      </c>
      <c r="C537" s="26" t="s">
        <v>1395</v>
      </c>
      <c r="D537" s="27">
        <v>16339200</v>
      </c>
      <c r="E537" s="69">
        <v>16337379.82</v>
      </c>
      <c r="F537" s="70">
        <f t="shared" si="8"/>
        <v>1820.179999999702</v>
      </c>
    </row>
    <row r="538" spans="1:6" ht="13.2" x14ac:dyDescent="0.25">
      <c r="A538" s="24" t="s">
        <v>761</v>
      </c>
      <c r="B538" s="68" t="s">
        <v>612</v>
      </c>
      <c r="C538" s="26" t="s">
        <v>1396</v>
      </c>
      <c r="D538" s="27">
        <v>16339200</v>
      </c>
      <c r="E538" s="69">
        <v>16337379.82</v>
      </c>
      <c r="F538" s="70">
        <f t="shared" si="8"/>
        <v>1820.179999999702</v>
      </c>
    </row>
    <row r="539" spans="1:6" ht="92.4" x14ac:dyDescent="0.25">
      <c r="A539" s="71" t="s">
        <v>1397</v>
      </c>
      <c r="B539" s="68" t="s">
        <v>612</v>
      </c>
      <c r="C539" s="26" t="s">
        <v>1398</v>
      </c>
      <c r="D539" s="27">
        <v>423400</v>
      </c>
      <c r="E539" s="69" t="s">
        <v>45</v>
      </c>
      <c r="F539" s="70">
        <f t="shared" si="8"/>
        <v>423400</v>
      </c>
    </row>
    <row r="540" spans="1:6" ht="13.2" x14ac:dyDescent="0.25">
      <c r="A540" s="24" t="s">
        <v>761</v>
      </c>
      <c r="B540" s="68" t="s">
        <v>612</v>
      </c>
      <c r="C540" s="26" t="s">
        <v>1399</v>
      </c>
      <c r="D540" s="27">
        <v>423400</v>
      </c>
      <c r="E540" s="69" t="s">
        <v>45</v>
      </c>
      <c r="F540" s="70">
        <f t="shared" si="8"/>
        <v>423400</v>
      </c>
    </row>
    <row r="541" spans="1:6" ht="92.4" x14ac:dyDescent="0.25">
      <c r="A541" s="71" t="s">
        <v>1400</v>
      </c>
      <c r="B541" s="68" t="s">
        <v>612</v>
      </c>
      <c r="C541" s="26" t="s">
        <v>1401</v>
      </c>
      <c r="D541" s="27">
        <v>309300</v>
      </c>
      <c r="E541" s="69" t="s">
        <v>45</v>
      </c>
      <c r="F541" s="70">
        <f t="shared" si="8"/>
        <v>309300</v>
      </c>
    </row>
    <row r="542" spans="1:6" ht="13.2" x14ac:dyDescent="0.25">
      <c r="A542" s="24" t="s">
        <v>761</v>
      </c>
      <c r="B542" s="68" t="s">
        <v>612</v>
      </c>
      <c r="C542" s="26" t="s">
        <v>1402</v>
      </c>
      <c r="D542" s="27">
        <v>309300</v>
      </c>
      <c r="E542" s="69" t="s">
        <v>45</v>
      </c>
      <c r="F542" s="70">
        <f t="shared" si="8"/>
        <v>309300</v>
      </c>
    </row>
    <row r="543" spans="1:6" ht="92.4" x14ac:dyDescent="0.25">
      <c r="A543" s="71" t="s">
        <v>1403</v>
      </c>
      <c r="B543" s="68" t="s">
        <v>612</v>
      </c>
      <c r="C543" s="26" t="s">
        <v>1404</v>
      </c>
      <c r="D543" s="27">
        <v>55000</v>
      </c>
      <c r="E543" s="69" t="s">
        <v>45</v>
      </c>
      <c r="F543" s="70">
        <f t="shared" si="8"/>
        <v>55000</v>
      </c>
    </row>
    <row r="544" spans="1:6" ht="13.2" x14ac:dyDescent="0.25">
      <c r="A544" s="24" t="s">
        <v>761</v>
      </c>
      <c r="B544" s="68" t="s">
        <v>612</v>
      </c>
      <c r="C544" s="26" t="s">
        <v>1405</v>
      </c>
      <c r="D544" s="27">
        <v>55000</v>
      </c>
      <c r="E544" s="69" t="s">
        <v>45</v>
      </c>
      <c r="F544" s="70">
        <f t="shared" si="8"/>
        <v>55000</v>
      </c>
    </row>
    <row r="545" spans="1:6" ht="92.4" x14ac:dyDescent="0.25">
      <c r="A545" s="71" t="s">
        <v>1406</v>
      </c>
      <c r="B545" s="68" t="s">
        <v>612</v>
      </c>
      <c r="C545" s="26" t="s">
        <v>1407</v>
      </c>
      <c r="D545" s="27">
        <v>52000</v>
      </c>
      <c r="E545" s="69" t="s">
        <v>45</v>
      </c>
      <c r="F545" s="70">
        <f t="shared" si="8"/>
        <v>52000</v>
      </c>
    </row>
    <row r="546" spans="1:6" ht="13.2" x14ac:dyDescent="0.25">
      <c r="A546" s="24" t="s">
        <v>761</v>
      </c>
      <c r="B546" s="68" t="s">
        <v>612</v>
      </c>
      <c r="C546" s="26" t="s">
        <v>1408</v>
      </c>
      <c r="D546" s="27">
        <v>52000</v>
      </c>
      <c r="E546" s="69" t="s">
        <v>45</v>
      </c>
      <c r="F546" s="70">
        <f t="shared" si="8"/>
        <v>52000</v>
      </c>
    </row>
    <row r="547" spans="1:6" ht="82.2" x14ac:dyDescent="0.25">
      <c r="A547" s="71" t="s">
        <v>1409</v>
      </c>
      <c r="B547" s="68" t="s">
        <v>612</v>
      </c>
      <c r="C547" s="26" t="s">
        <v>1410</v>
      </c>
      <c r="D547" s="27">
        <v>2305500</v>
      </c>
      <c r="E547" s="69" t="s">
        <v>45</v>
      </c>
      <c r="F547" s="70">
        <f t="shared" si="8"/>
        <v>2305500</v>
      </c>
    </row>
    <row r="548" spans="1:6" ht="13.2" x14ac:dyDescent="0.25">
      <c r="A548" s="24" t="s">
        <v>761</v>
      </c>
      <c r="B548" s="68" t="s">
        <v>612</v>
      </c>
      <c r="C548" s="26" t="s">
        <v>1411</v>
      </c>
      <c r="D548" s="27">
        <v>2305500</v>
      </c>
      <c r="E548" s="69" t="s">
        <v>45</v>
      </c>
      <c r="F548" s="70">
        <f t="shared" si="8"/>
        <v>2305500</v>
      </c>
    </row>
    <row r="549" spans="1:6" ht="82.2" x14ac:dyDescent="0.25">
      <c r="A549" s="71" t="s">
        <v>1412</v>
      </c>
      <c r="B549" s="68" t="s">
        <v>612</v>
      </c>
      <c r="C549" s="26" t="s">
        <v>1413</v>
      </c>
      <c r="D549" s="27">
        <v>2788700</v>
      </c>
      <c r="E549" s="69" t="s">
        <v>45</v>
      </c>
      <c r="F549" s="70">
        <f t="shared" si="8"/>
        <v>2788700</v>
      </c>
    </row>
    <row r="550" spans="1:6" ht="13.2" x14ac:dyDescent="0.25">
      <c r="A550" s="24" t="s">
        <v>761</v>
      </c>
      <c r="B550" s="68" t="s">
        <v>612</v>
      </c>
      <c r="C550" s="26" t="s">
        <v>1414</v>
      </c>
      <c r="D550" s="27">
        <v>2788700</v>
      </c>
      <c r="E550" s="69" t="s">
        <v>45</v>
      </c>
      <c r="F550" s="70">
        <f t="shared" si="8"/>
        <v>2788700</v>
      </c>
    </row>
    <row r="551" spans="1:6" ht="21" x14ac:dyDescent="0.25">
      <c r="A551" s="24" t="s">
        <v>651</v>
      </c>
      <c r="B551" s="68" t="s">
        <v>612</v>
      </c>
      <c r="C551" s="26" t="s">
        <v>1415</v>
      </c>
      <c r="D551" s="27">
        <v>12574914.65</v>
      </c>
      <c r="E551" s="69">
        <v>3321859.05</v>
      </c>
      <c r="F551" s="70">
        <f t="shared" si="8"/>
        <v>9253055.6000000015</v>
      </c>
    </row>
    <row r="552" spans="1:6" ht="21" x14ac:dyDescent="0.25">
      <c r="A552" s="24" t="s">
        <v>658</v>
      </c>
      <c r="B552" s="68" t="s">
        <v>612</v>
      </c>
      <c r="C552" s="26" t="s">
        <v>1416</v>
      </c>
      <c r="D552" s="27">
        <v>12499914.65</v>
      </c>
      <c r="E552" s="69">
        <v>3321859.05</v>
      </c>
      <c r="F552" s="70">
        <f t="shared" si="8"/>
        <v>9178055.6000000015</v>
      </c>
    </row>
    <row r="553" spans="1:6" ht="82.2" x14ac:dyDescent="0.25">
      <c r="A553" s="71" t="s">
        <v>1208</v>
      </c>
      <c r="B553" s="68" t="s">
        <v>612</v>
      </c>
      <c r="C553" s="26" t="s">
        <v>1417</v>
      </c>
      <c r="D553" s="27">
        <v>12499914.65</v>
      </c>
      <c r="E553" s="69">
        <v>3321859.05</v>
      </c>
      <c r="F553" s="70">
        <f t="shared" si="8"/>
        <v>9178055.6000000015</v>
      </c>
    </row>
    <row r="554" spans="1:6" ht="13.2" x14ac:dyDescent="0.25">
      <c r="A554" s="24" t="s">
        <v>761</v>
      </c>
      <c r="B554" s="68" t="s">
        <v>612</v>
      </c>
      <c r="C554" s="26" t="s">
        <v>1418</v>
      </c>
      <c r="D554" s="27">
        <v>12499914.65</v>
      </c>
      <c r="E554" s="69">
        <v>3321859.05</v>
      </c>
      <c r="F554" s="70">
        <f t="shared" si="8"/>
        <v>9178055.6000000015</v>
      </c>
    </row>
    <row r="555" spans="1:6" ht="31.2" x14ac:dyDescent="0.25">
      <c r="A555" s="24" t="s">
        <v>990</v>
      </c>
      <c r="B555" s="68" t="s">
        <v>612</v>
      </c>
      <c r="C555" s="26" t="s">
        <v>1419</v>
      </c>
      <c r="D555" s="27">
        <v>25000</v>
      </c>
      <c r="E555" s="69" t="s">
        <v>45</v>
      </c>
      <c r="F555" s="70">
        <f t="shared" si="8"/>
        <v>25000</v>
      </c>
    </row>
    <row r="556" spans="1:6" ht="82.2" x14ac:dyDescent="0.25">
      <c r="A556" s="71" t="s">
        <v>1420</v>
      </c>
      <c r="B556" s="68" t="s">
        <v>612</v>
      </c>
      <c r="C556" s="26" t="s">
        <v>1421</v>
      </c>
      <c r="D556" s="27">
        <v>5000</v>
      </c>
      <c r="E556" s="69" t="s">
        <v>45</v>
      </c>
      <c r="F556" s="70">
        <f t="shared" si="8"/>
        <v>5000</v>
      </c>
    </row>
    <row r="557" spans="1:6" ht="13.2" x14ac:dyDescent="0.25">
      <c r="A557" s="24" t="s">
        <v>761</v>
      </c>
      <c r="B557" s="68" t="s">
        <v>612</v>
      </c>
      <c r="C557" s="26" t="s">
        <v>1422</v>
      </c>
      <c r="D557" s="27">
        <v>5000</v>
      </c>
      <c r="E557" s="69" t="s">
        <v>45</v>
      </c>
      <c r="F557" s="70">
        <f t="shared" si="8"/>
        <v>5000</v>
      </c>
    </row>
    <row r="558" spans="1:6" ht="92.4" x14ac:dyDescent="0.25">
      <c r="A558" s="71" t="s">
        <v>1423</v>
      </c>
      <c r="B558" s="68" t="s">
        <v>612</v>
      </c>
      <c r="C558" s="26" t="s">
        <v>1424</v>
      </c>
      <c r="D558" s="27">
        <v>20000</v>
      </c>
      <c r="E558" s="69" t="s">
        <v>45</v>
      </c>
      <c r="F558" s="70">
        <f t="shared" si="8"/>
        <v>20000</v>
      </c>
    </row>
    <row r="559" spans="1:6" ht="13.2" x14ac:dyDescent="0.25">
      <c r="A559" s="24" t="s">
        <v>761</v>
      </c>
      <c r="B559" s="68" t="s">
        <v>612</v>
      </c>
      <c r="C559" s="26" t="s">
        <v>1425</v>
      </c>
      <c r="D559" s="27">
        <v>20000</v>
      </c>
      <c r="E559" s="69" t="s">
        <v>45</v>
      </c>
      <c r="F559" s="70">
        <f t="shared" si="8"/>
        <v>20000</v>
      </c>
    </row>
    <row r="560" spans="1:6" ht="41.4" x14ac:dyDescent="0.25">
      <c r="A560" s="24" t="s">
        <v>744</v>
      </c>
      <c r="B560" s="68" t="s">
        <v>612</v>
      </c>
      <c r="C560" s="26" t="s">
        <v>1426</v>
      </c>
      <c r="D560" s="27">
        <v>50000</v>
      </c>
      <c r="E560" s="69" t="s">
        <v>45</v>
      </c>
      <c r="F560" s="70">
        <f t="shared" si="8"/>
        <v>50000</v>
      </c>
    </row>
    <row r="561" spans="1:6" ht="102.6" x14ac:dyDescent="0.25">
      <c r="A561" s="71" t="s">
        <v>1427</v>
      </c>
      <c r="B561" s="68" t="s">
        <v>612</v>
      </c>
      <c r="C561" s="26" t="s">
        <v>1428</v>
      </c>
      <c r="D561" s="27">
        <v>50000</v>
      </c>
      <c r="E561" s="69" t="s">
        <v>45</v>
      </c>
      <c r="F561" s="70">
        <f t="shared" si="8"/>
        <v>50000</v>
      </c>
    </row>
    <row r="562" spans="1:6" ht="13.2" x14ac:dyDescent="0.25">
      <c r="A562" s="24" t="s">
        <v>761</v>
      </c>
      <c r="B562" s="68" t="s">
        <v>612</v>
      </c>
      <c r="C562" s="26" t="s">
        <v>1429</v>
      </c>
      <c r="D562" s="27">
        <v>50000</v>
      </c>
      <c r="E562" s="69" t="s">
        <v>45</v>
      </c>
      <c r="F562" s="70">
        <f t="shared" si="8"/>
        <v>50000</v>
      </c>
    </row>
    <row r="563" spans="1:6" ht="41.4" x14ac:dyDescent="0.25">
      <c r="A563" s="24" t="s">
        <v>663</v>
      </c>
      <c r="B563" s="68" t="s">
        <v>612</v>
      </c>
      <c r="C563" s="26" t="s">
        <v>1430</v>
      </c>
      <c r="D563" s="27">
        <v>4084645.35</v>
      </c>
      <c r="E563" s="69">
        <v>1184129.6299999999</v>
      </c>
      <c r="F563" s="70">
        <f t="shared" si="8"/>
        <v>2900515.72</v>
      </c>
    </row>
    <row r="564" spans="1:6" ht="13.2" x14ac:dyDescent="0.25">
      <c r="A564" s="24" t="s">
        <v>665</v>
      </c>
      <c r="B564" s="68" t="s">
        <v>612</v>
      </c>
      <c r="C564" s="26" t="s">
        <v>1431</v>
      </c>
      <c r="D564" s="27">
        <v>4084645.35</v>
      </c>
      <c r="E564" s="69">
        <v>1184129.6299999999</v>
      </c>
      <c r="F564" s="70">
        <f t="shared" si="8"/>
        <v>2900515.72</v>
      </c>
    </row>
    <row r="565" spans="1:6" ht="72" x14ac:dyDescent="0.25">
      <c r="A565" s="71" t="s">
        <v>811</v>
      </c>
      <c r="B565" s="68" t="s">
        <v>612</v>
      </c>
      <c r="C565" s="26" t="s">
        <v>1432</v>
      </c>
      <c r="D565" s="27">
        <v>4084645.35</v>
      </c>
      <c r="E565" s="69">
        <v>1184129.6299999999</v>
      </c>
      <c r="F565" s="70">
        <f t="shared" si="8"/>
        <v>2900515.72</v>
      </c>
    </row>
    <row r="566" spans="1:6" ht="13.2" x14ac:dyDescent="0.25">
      <c r="A566" s="24" t="s">
        <v>761</v>
      </c>
      <c r="B566" s="68" t="s">
        <v>612</v>
      </c>
      <c r="C566" s="26" t="s">
        <v>1433</v>
      </c>
      <c r="D566" s="27">
        <v>4084645.35</v>
      </c>
      <c r="E566" s="69">
        <v>1184129.6299999999</v>
      </c>
      <c r="F566" s="70">
        <f t="shared" si="8"/>
        <v>2900515.72</v>
      </c>
    </row>
    <row r="567" spans="1:6" ht="31.2" x14ac:dyDescent="0.25">
      <c r="A567" s="24" t="s">
        <v>1434</v>
      </c>
      <c r="B567" s="68" t="s">
        <v>612</v>
      </c>
      <c r="C567" s="26" t="s">
        <v>1435</v>
      </c>
      <c r="D567" s="27">
        <v>13700</v>
      </c>
      <c r="E567" s="69">
        <v>13700</v>
      </c>
      <c r="F567" s="70" t="str">
        <f t="shared" si="8"/>
        <v>-</v>
      </c>
    </row>
    <row r="568" spans="1:6" ht="21" x14ac:dyDescent="0.25">
      <c r="A568" s="24" t="s">
        <v>1436</v>
      </c>
      <c r="B568" s="68" t="s">
        <v>612</v>
      </c>
      <c r="C568" s="26" t="s">
        <v>1437</v>
      </c>
      <c r="D568" s="27">
        <v>13700</v>
      </c>
      <c r="E568" s="69">
        <v>13700</v>
      </c>
      <c r="F568" s="70" t="str">
        <f t="shared" si="8"/>
        <v>-</v>
      </c>
    </row>
    <row r="569" spans="1:6" ht="102.6" x14ac:dyDescent="0.25">
      <c r="A569" s="71" t="s">
        <v>1438</v>
      </c>
      <c r="B569" s="68" t="s">
        <v>612</v>
      </c>
      <c r="C569" s="26" t="s">
        <v>1439</v>
      </c>
      <c r="D569" s="27">
        <v>13700</v>
      </c>
      <c r="E569" s="69">
        <v>13700</v>
      </c>
      <c r="F569" s="70" t="str">
        <f t="shared" si="8"/>
        <v>-</v>
      </c>
    </row>
    <row r="570" spans="1:6" ht="13.2" x14ac:dyDescent="0.25">
      <c r="A570" s="24" t="s">
        <v>761</v>
      </c>
      <c r="B570" s="68" t="s">
        <v>612</v>
      </c>
      <c r="C570" s="26" t="s">
        <v>1440</v>
      </c>
      <c r="D570" s="27">
        <v>13700</v>
      </c>
      <c r="E570" s="69">
        <v>13700</v>
      </c>
      <c r="F570" s="70" t="str">
        <f t="shared" si="8"/>
        <v>-</v>
      </c>
    </row>
    <row r="571" spans="1:6" ht="13.2" x14ac:dyDescent="0.25">
      <c r="A571" s="56" t="s">
        <v>1204</v>
      </c>
      <c r="B571" s="57" t="s">
        <v>612</v>
      </c>
      <c r="C571" s="58" t="s">
        <v>1441</v>
      </c>
      <c r="D571" s="59">
        <v>253678945</v>
      </c>
      <c r="E571" s="60">
        <v>118501384.04000001</v>
      </c>
      <c r="F571" s="61">
        <f t="shared" si="8"/>
        <v>135177560.95999998</v>
      </c>
    </row>
    <row r="572" spans="1:6" ht="21" x14ac:dyDescent="0.25">
      <c r="A572" s="24" t="s">
        <v>1331</v>
      </c>
      <c r="B572" s="68" t="s">
        <v>612</v>
      </c>
      <c r="C572" s="26" t="s">
        <v>1442</v>
      </c>
      <c r="D572" s="27">
        <v>236636285</v>
      </c>
      <c r="E572" s="69">
        <v>117322375.08</v>
      </c>
      <c r="F572" s="70">
        <f t="shared" si="8"/>
        <v>119313909.92</v>
      </c>
    </row>
    <row r="573" spans="1:6" ht="21" x14ac:dyDescent="0.25">
      <c r="A573" s="24" t="s">
        <v>1333</v>
      </c>
      <c r="B573" s="68" t="s">
        <v>612</v>
      </c>
      <c r="C573" s="26" t="s">
        <v>1443</v>
      </c>
      <c r="D573" s="27">
        <v>236636285</v>
      </c>
      <c r="E573" s="69">
        <v>117322375.08</v>
      </c>
      <c r="F573" s="70">
        <f t="shared" si="8"/>
        <v>119313909.92</v>
      </c>
    </row>
    <row r="574" spans="1:6" ht="184.2" x14ac:dyDescent="0.25">
      <c r="A574" s="71" t="s">
        <v>1386</v>
      </c>
      <c r="B574" s="68" t="s">
        <v>612</v>
      </c>
      <c r="C574" s="26" t="s">
        <v>1444</v>
      </c>
      <c r="D574" s="27">
        <v>4798400</v>
      </c>
      <c r="E574" s="69">
        <v>2252000</v>
      </c>
      <c r="F574" s="70">
        <f t="shared" si="8"/>
        <v>2546400</v>
      </c>
    </row>
    <row r="575" spans="1:6" ht="13.2" x14ac:dyDescent="0.25">
      <c r="A575" s="24" t="s">
        <v>761</v>
      </c>
      <c r="B575" s="68" t="s">
        <v>612</v>
      </c>
      <c r="C575" s="26" t="s">
        <v>1445</v>
      </c>
      <c r="D575" s="27">
        <v>4798400</v>
      </c>
      <c r="E575" s="69">
        <v>2252000</v>
      </c>
      <c r="F575" s="70">
        <f t="shared" si="8"/>
        <v>2546400</v>
      </c>
    </row>
    <row r="576" spans="1:6" ht="82.2" x14ac:dyDescent="0.25">
      <c r="A576" s="71" t="s">
        <v>1446</v>
      </c>
      <c r="B576" s="68" t="s">
        <v>612</v>
      </c>
      <c r="C576" s="26" t="s">
        <v>1447</v>
      </c>
      <c r="D576" s="27">
        <v>231837885</v>
      </c>
      <c r="E576" s="69">
        <v>115070375.08</v>
      </c>
      <c r="F576" s="70">
        <f t="shared" si="8"/>
        <v>116767509.92</v>
      </c>
    </row>
    <row r="577" spans="1:6" ht="31.2" x14ac:dyDescent="0.25">
      <c r="A577" s="24" t="s">
        <v>757</v>
      </c>
      <c r="B577" s="68" t="s">
        <v>612</v>
      </c>
      <c r="C577" s="26" t="s">
        <v>1448</v>
      </c>
      <c r="D577" s="27">
        <v>230283385</v>
      </c>
      <c r="E577" s="69">
        <v>114620375.08</v>
      </c>
      <c r="F577" s="70">
        <f t="shared" si="8"/>
        <v>115663009.92</v>
      </c>
    </row>
    <row r="578" spans="1:6" ht="13.2" x14ac:dyDescent="0.25">
      <c r="A578" s="24" t="s">
        <v>761</v>
      </c>
      <c r="B578" s="68" t="s">
        <v>612</v>
      </c>
      <c r="C578" s="26" t="s">
        <v>1449</v>
      </c>
      <c r="D578" s="27">
        <v>1554500</v>
      </c>
      <c r="E578" s="69">
        <v>450000</v>
      </c>
      <c r="F578" s="70">
        <f t="shared" si="8"/>
        <v>1104500</v>
      </c>
    </row>
    <row r="579" spans="1:6" ht="21" x14ac:dyDescent="0.25">
      <c r="A579" s="24" t="s">
        <v>651</v>
      </c>
      <c r="B579" s="68" t="s">
        <v>612</v>
      </c>
      <c r="C579" s="26" t="s">
        <v>1450</v>
      </c>
      <c r="D579" s="27">
        <v>11844350</v>
      </c>
      <c r="E579" s="69">
        <v>404070.46</v>
      </c>
      <c r="F579" s="70">
        <f t="shared" si="8"/>
        <v>11440279.539999999</v>
      </c>
    </row>
    <row r="580" spans="1:6" ht="21" x14ac:dyDescent="0.25">
      <c r="A580" s="24" t="s">
        <v>658</v>
      </c>
      <c r="B580" s="68" t="s">
        <v>612</v>
      </c>
      <c r="C580" s="26" t="s">
        <v>1451</v>
      </c>
      <c r="D580" s="27">
        <v>11844350</v>
      </c>
      <c r="E580" s="69">
        <v>404070.46</v>
      </c>
      <c r="F580" s="70">
        <f t="shared" si="8"/>
        <v>11440279.539999999</v>
      </c>
    </row>
    <row r="581" spans="1:6" ht="82.2" x14ac:dyDescent="0.25">
      <c r="A581" s="71" t="s">
        <v>1208</v>
      </c>
      <c r="B581" s="68" t="s">
        <v>612</v>
      </c>
      <c r="C581" s="26" t="s">
        <v>1452</v>
      </c>
      <c r="D581" s="27">
        <v>11844350</v>
      </c>
      <c r="E581" s="69">
        <v>404070.46</v>
      </c>
      <c r="F581" s="70">
        <f t="shared" si="8"/>
        <v>11440279.539999999</v>
      </c>
    </row>
    <row r="582" spans="1:6" ht="13.2" x14ac:dyDescent="0.25">
      <c r="A582" s="24" t="s">
        <v>761</v>
      </c>
      <c r="B582" s="68" t="s">
        <v>612</v>
      </c>
      <c r="C582" s="26" t="s">
        <v>1453</v>
      </c>
      <c r="D582" s="27">
        <v>11844350</v>
      </c>
      <c r="E582" s="69">
        <v>404070.46</v>
      </c>
      <c r="F582" s="70">
        <f t="shared" si="8"/>
        <v>11440279.539999999</v>
      </c>
    </row>
    <row r="583" spans="1:6" ht="41.4" x14ac:dyDescent="0.25">
      <c r="A583" s="24" t="s">
        <v>663</v>
      </c>
      <c r="B583" s="68" t="s">
        <v>612</v>
      </c>
      <c r="C583" s="26" t="s">
        <v>1454</v>
      </c>
      <c r="D583" s="27">
        <v>2682510</v>
      </c>
      <c r="E583" s="69">
        <v>774938.5</v>
      </c>
      <c r="F583" s="70">
        <f t="shared" si="8"/>
        <v>1907571.5</v>
      </c>
    </row>
    <row r="584" spans="1:6" ht="13.2" x14ac:dyDescent="0.25">
      <c r="A584" s="24" t="s">
        <v>665</v>
      </c>
      <c r="B584" s="68" t="s">
        <v>612</v>
      </c>
      <c r="C584" s="26" t="s">
        <v>1455</v>
      </c>
      <c r="D584" s="27">
        <v>2682510</v>
      </c>
      <c r="E584" s="69">
        <v>774938.5</v>
      </c>
      <c r="F584" s="70">
        <f t="shared" si="8"/>
        <v>1907571.5</v>
      </c>
    </row>
    <row r="585" spans="1:6" ht="72" x14ac:dyDescent="0.25">
      <c r="A585" s="71" t="s">
        <v>811</v>
      </c>
      <c r="B585" s="68" t="s">
        <v>612</v>
      </c>
      <c r="C585" s="26" t="s">
        <v>1456</v>
      </c>
      <c r="D585" s="27">
        <v>2682510</v>
      </c>
      <c r="E585" s="69">
        <v>774938.5</v>
      </c>
      <c r="F585" s="70">
        <f t="shared" si="8"/>
        <v>1907571.5</v>
      </c>
    </row>
    <row r="586" spans="1:6" ht="13.2" x14ac:dyDescent="0.25">
      <c r="A586" s="24" t="s">
        <v>761</v>
      </c>
      <c r="B586" s="68" t="s">
        <v>612</v>
      </c>
      <c r="C586" s="26" t="s">
        <v>1457</v>
      </c>
      <c r="D586" s="27">
        <v>2682510</v>
      </c>
      <c r="E586" s="69">
        <v>774938.5</v>
      </c>
      <c r="F586" s="70">
        <f t="shared" si="8"/>
        <v>1907571.5</v>
      </c>
    </row>
    <row r="587" spans="1:6" ht="21" x14ac:dyDescent="0.25">
      <c r="A587" s="24" t="s">
        <v>730</v>
      </c>
      <c r="B587" s="68" t="s">
        <v>612</v>
      </c>
      <c r="C587" s="26" t="s">
        <v>1458</v>
      </c>
      <c r="D587" s="27">
        <v>2515800</v>
      </c>
      <c r="E587" s="69" t="s">
        <v>45</v>
      </c>
      <c r="F587" s="70">
        <f t="shared" si="8"/>
        <v>2515800</v>
      </c>
    </row>
    <row r="588" spans="1:6" ht="13.2" x14ac:dyDescent="0.25">
      <c r="A588" s="24" t="s">
        <v>824</v>
      </c>
      <c r="B588" s="68" t="s">
        <v>612</v>
      </c>
      <c r="C588" s="26" t="s">
        <v>1459</v>
      </c>
      <c r="D588" s="27">
        <v>2515800</v>
      </c>
      <c r="E588" s="69" t="s">
        <v>45</v>
      </c>
      <c r="F588" s="70">
        <f t="shared" si="8"/>
        <v>2515800</v>
      </c>
    </row>
    <row r="589" spans="1:6" ht="41.4" x14ac:dyDescent="0.25">
      <c r="A589" s="24" t="s">
        <v>826</v>
      </c>
      <c r="B589" s="68" t="s">
        <v>612</v>
      </c>
      <c r="C589" s="26" t="s">
        <v>1460</v>
      </c>
      <c r="D589" s="27">
        <v>2515800</v>
      </c>
      <c r="E589" s="69" t="s">
        <v>45</v>
      </c>
      <c r="F589" s="70">
        <f t="shared" si="8"/>
        <v>2515800</v>
      </c>
    </row>
    <row r="590" spans="1:6" ht="13.2" x14ac:dyDescent="0.25">
      <c r="A590" s="24" t="s">
        <v>761</v>
      </c>
      <c r="B590" s="68" t="s">
        <v>612</v>
      </c>
      <c r="C590" s="26" t="s">
        <v>1461</v>
      </c>
      <c r="D590" s="27">
        <v>2515800</v>
      </c>
      <c r="E590" s="69" t="s">
        <v>45</v>
      </c>
      <c r="F590" s="70">
        <f t="shared" si="8"/>
        <v>2515800</v>
      </c>
    </row>
    <row r="591" spans="1:6" ht="13.2" x14ac:dyDescent="0.25">
      <c r="A591" s="56" t="s">
        <v>1462</v>
      </c>
      <c r="B591" s="57" t="s">
        <v>612</v>
      </c>
      <c r="C591" s="58" t="s">
        <v>1463</v>
      </c>
      <c r="D591" s="59">
        <v>6300500</v>
      </c>
      <c r="E591" s="60">
        <v>3447653.35</v>
      </c>
      <c r="F591" s="61">
        <f t="shared" ref="F591:F654" si="9">IF(OR(D591="-",IF(E591="-",0,E591)&gt;=IF(D591="-",0,D591)),"-",IF(D591="-",0,D591)-IF(E591="-",0,E591))</f>
        <v>2852846.65</v>
      </c>
    </row>
    <row r="592" spans="1:6" ht="21" x14ac:dyDescent="0.25">
      <c r="A592" s="24" t="s">
        <v>1464</v>
      </c>
      <c r="B592" s="68" t="s">
        <v>612</v>
      </c>
      <c r="C592" s="26" t="s">
        <v>1465</v>
      </c>
      <c r="D592" s="27">
        <v>892900</v>
      </c>
      <c r="E592" s="69">
        <v>782719.1</v>
      </c>
      <c r="F592" s="70">
        <f t="shared" si="9"/>
        <v>110180.90000000002</v>
      </c>
    </row>
    <row r="593" spans="1:6" ht="13.2" x14ac:dyDescent="0.25">
      <c r="A593" s="24" t="s">
        <v>1466</v>
      </c>
      <c r="B593" s="68" t="s">
        <v>612</v>
      </c>
      <c r="C593" s="26" t="s">
        <v>1467</v>
      </c>
      <c r="D593" s="27">
        <v>218100</v>
      </c>
      <c r="E593" s="69">
        <v>208000</v>
      </c>
      <c r="F593" s="70">
        <f t="shared" si="9"/>
        <v>10100</v>
      </c>
    </row>
    <row r="594" spans="1:6" ht="72" x14ac:dyDescent="0.25">
      <c r="A594" s="71" t="s">
        <v>1468</v>
      </c>
      <c r="B594" s="68" t="s">
        <v>612</v>
      </c>
      <c r="C594" s="26" t="s">
        <v>1469</v>
      </c>
      <c r="D594" s="27">
        <v>218100</v>
      </c>
      <c r="E594" s="69">
        <v>208000</v>
      </c>
      <c r="F594" s="70">
        <f t="shared" si="9"/>
        <v>10100</v>
      </c>
    </row>
    <row r="595" spans="1:6" ht="13.2" x14ac:dyDescent="0.25">
      <c r="A595" s="24" t="s">
        <v>633</v>
      </c>
      <c r="B595" s="68" t="s">
        <v>612</v>
      </c>
      <c r="C595" s="26" t="s">
        <v>1470</v>
      </c>
      <c r="D595" s="27">
        <v>218100</v>
      </c>
      <c r="E595" s="69">
        <v>208000</v>
      </c>
      <c r="F595" s="70">
        <f t="shared" si="9"/>
        <v>10100</v>
      </c>
    </row>
    <row r="596" spans="1:6" ht="21" x14ac:dyDescent="0.25">
      <c r="A596" s="24" t="s">
        <v>1471</v>
      </c>
      <c r="B596" s="68" t="s">
        <v>612</v>
      </c>
      <c r="C596" s="26" t="s">
        <v>1472</v>
      </c>
      <c r="D596" s="27">
        <v>145000</v>
      </c>
      <c r="E596" s="69">
        <v>45000</v>
      </c>
      <c r="F596" s="70">
        <f t="shared" si="9"/>
        <v>100000</v>
      </c>
    </row>
    <row r="597" spans="1:6" ht="82.2" x14ac:dyDescent="0.25">
      <c r="A597" s="71" t="s">
        <v>1473</v>
      </c>
      <c r="B597" s="68" t="s">
        <v>612</v>
      </c>
      <c r="C597" s="26" t="s">
        <v>1474</v>
      </c>
      <c r="D597" s="27">
        <v>140000</v>
      </c>
      <c r="E597" s="69">
        <v>40000</v>
      </c>
      <c r="F597" s="70">
        <f t="shared" si="9"/>
        <v>100000</v>
      </c>
    </row>
    <row r="598" spans="1:6" ht="13.2" x14ac:dyDescent="0.25">
      <c r="A598" s="24" t="s">
        <v>1475</v>
      </c>
      <c r="B598" s="68" t="s">
        <v>612</v>
      </c>
      <c r="C598" s="26" t="s">
        <v>1476</v>
      </c>
      <c r="D598" s="27">
        <v>140000</v>
      </c>
      <c r="E598" s="69">
        <v>40000</v>
      </c>
      <c r="F598" s="70">
        <f t="shared" si="9"/>
        <v>100000</v>
      </c>
    </row>
    <row r="599" spans="1:6" ht="82.2" x14ac:dyDescent="0.25">
      <c r="A599" s="71" t="s">
        <v>1477</v>
      </c>
      <c r="B599" s="68" t="s">
        <v>612</v>
      </c>
      <c r="C599" s="26" t="s">
        <v>1478</v>
      </c>
      <c r="D599" s="27">
        <v>5000</v>
      </c>
      <c r="E599" s="69">
        <v>5000</v>
      </c>
      <c r="F599" s="70" t="str">
        <f t="shared" si="9"/>
        <v>-</v>
      </c>
    </row>
    <row r="600" spans="1:6" ht="13.2" x14ac:dyDescent="0.25">
      <c r="A600" s="24" t="s">
        <v>633</v>
      </c>
      <c r="B600" s="68" t="s">
        <v>612</v>
      </c>
      <c r="C600" s="26" t="s">
        <v>1479</v>
      </c>
      <c r="D600" s="27">
        <v>5000</v>
      </c>
      <c r="E600" s="69">
        <v>5000</v>
      </c>
      <c r="F600" s="70" t="str">
        <f t="shared" si="9"/>
        <v>-</v>
      </c>
    </row>
    <row r="601" spans="1:6" ht="21" x14ac:dyDescent="0.25">
      <c r="A601" s="24" t="s">
        <v>1480</v>
      </c>
      <c r="B601" s="68" t="s">
        <v>612</v>
      </c>
      <c r="C601" s="26" t="s">
        <v>1481</v>
      </c>
      <c r="D601" s="27">
        <v>5000</v>
      </c>
      <c r="E601" s="69">
        <v>5000</v>
      </c>
      <c r="F601" s="70" t="str">
        <f t="shared" si="9"/>
        <v>-</v>
      </c>
    </row>
    <row r="602" spans="1:6" ht="72" x14ac:dyDescent="0.25">
      <c r="A602" s="71" t="s">
        <v>1482</v>
      </c>
      <c r="B602" s="68" t="s">
        <v>612</v>
      </c>
      <c r="C602" s="26" t="s">
        <v>1483</v>
      </c>
      <c r="D602" s="27">
        <v>5000</v>
      </c>
      <c r="E602" s="69">
        <v>5000</v>
      </c>
      <c r="F602" s="70" t="str">
        <f t="shared" si="9"/>
        <v>-</v>
      </c>
    </row>
    <row r="603" spans="1:6" ht="13.2" x14ac:dyDescent="0.25">
      <c r="A603" s="24" t="s">
        <v>633</v>
      </c>
      <c r="B603" s="68" t="s">
        <v>612</v>
      </c>
      <c r="C603" s="26" t="s">
        <v>1484</v>
      </c>
      <c r="D603" s="27">
        <v>5000</v>
      </c>
      <c r="E603" s="69">
        <v>5000</v>
      </c>
      <c r="F603" s="70" t="str">
        <f t="shared" si="9"/>
        <v>-</v>
      </c>
    </row>
    <row r="604" spans="1:6" ht="13.2" x14ac:dyDescent="0.25">
      <c r="A604" s="24" t="s">
        <v>1485</v>
      </c>
      <c r="B604" s="68" t="s">
        <v>612</v>
      </c>
      <c r="C604" s="26" t="s">
        <v>1486</v>
      </c>
      <c r="D604" s="27">
        <v>524800</v>
      </c>
      <c r="E604" s="69">
        <v>524719.1</v>
      </c>
      <c r="F604" s="70">
        <f t="shared" si="9"/>
        <v>80.900000000023283</v>
      </c>
    </row>
    <row r="605" spans="1:6" ht="61.8" x14ac:dyDescent="0.25">
      <c r="A605" s="71" t="s">
        <v>1487</v>
      </c>
      <c r="B605" s="68" t="s">
        <v>612</v>
      </c>
      <c r="C605" s="26" t="s">
        <v>1488</v>
      </c>
      <c r="D605" s="27">
        <v>524800</v>
      </c>
      <c r="E605" s="69">
        <v>524719.1</v>
      </c>
      <c r="F605" s="70">
        <f t="shared" si="9"/>
        <v>80.900000000023283</v>
      </c>
    </row>
    <row r="606" spans="1:6" ht="13.2" x14ac:dyDescent="0.25">
      <c r="A606" s="24" t="s">
        <v>633</v>
      </c>
      <c r="B606" s="68" t="s">
        <v>612</v>
      </c>
      <c r="C606" s="26" t="s">
        <v>1489</v>
      </c>
      <c r="D606" s="27">
        <v>524800</v>
      </c>
      <c r="E606" s="69">
        <v>524719.1</v>
      </c>
      <c r="F606" s="70">
        <f t="shared" si="9"/>
        <v>80.900000000023283</v>
      </c>
    </row>
    <row r="607" spans="1:6" ht="21" x14ac:dyDescent="0.25">
      <c r="A607" s="24" t="s">
        <v>1490</v>
      </c>
      <c r="B607" s="68" t="s">
        <v>612</v>
      </c>
      <c r="C607" s="26" t="s">
        <v>1491</v>
      </c>
      <c r="D607" s="27">
        <v>5407600</v>
      </c>
      <c r="E607" s="69">
        <v>2664934.25</v>
      </c>
      <c r="F607" s="70">
        <f t="shared" si="9"/>
        <v>2742665.75</v>
      </c>
    </row>
    <row r="608" spans="1:6" ht="21" x14ac:dyDescent="0.25">
      <c r="A608" s="24" t="s">
        <v>1492</v>
      </c>
      <c r="B608" s="68" t="s">
        <v>612</v>
      </c>
      <c r="C608" s="26" t="s">
        <v>1493</v>
      </c>
      <c r="D608" s="27">
        <v>5407600</v>
      </c>
      <c r="E608" s="69">
        <v>2664934.25</v>
      </c>
      <c r="F608" s="70">
        <f t="shared" si="9"/>
        <v>2742665.75</v>
      </c>
    </row>
    <row r="609" spans="1:6" ht="82.2" x14ac:dyDescent="0.25">
      <c r="A609" s="71" t="s">
        <v>1494</v>
      </c>
      <c r="B609" s="68" t="s">
        <v>612</v>
      </c>
      <c r="C609" s="26" t="s">
        <v>1495</v>
      </c>
      <c r="D609" s="27">
        <v>2160000</v>
      </c>
      <c r="E609" s="69">
        <v>1195662.51</v>
      </c>
      <c r="F609" s="70">
        <f t="shared" si="9"/>
        <v>964337.49</v>
      </c>
    </row>
    <row r="610" spans="1:6" ht="13.2" x14ac:dyDescent="0.25">
      <c r="A610" s="24" t="s">
        <v>761</v>
      </c>
      <c r="B610" s="68" t="s">
        <v>612</v>
      </c>
      <c r="C610" s="26" t="s">
        <v>1496</v>
      </c>
      <c r="D610" s="27">
        <v>2160000</v>
      </c>
      <c r="E610" s="69">
        <v>1195662.51</v>
      </c>
      <c r="F610" s="70">
        <f t="shared" si="9"/>
        <v>964337.49</v>
      </c>
    </row>
    <row r="611" spans="1:6" ht="82.2" x14ac:dyDescent="0.25">
      <c r="A611" s="71" t="s">
        <v>1497</v>
      </c>
      <c r="B611" s="68" t="s">
        <v>612</v>
      </c>
      <c r="C611" s="26" t="s">
        <v>1498</v>
      </c>
      <c r="D611" s="27">
        <v>201000</v>
      </c>
      <c r="E611" s="69" t="s">
        <v>45</v>
      </c>
      <c r="F611" s="70">
        <f t="shared" si="9"/>
        <v>201000</v>
      </c>
    </row>
    <row r="612" spans="1:6" ht="13.2" x14ac:dyDescent="0.25">
      <c r="A612" s="24" t="s">
        <v>633</v>
      </c>
      <c r="B612" s="68" t="s">
        <v>612</v>
      </c>
      <c r="C612" s="26" t="s">
        <v>1499</v>
      </c>
      <c r="D612" s="27">
        <v>201000</v>
      </c>
      <c r="E612" s="69" t="s">
        <v>45</v>
      </c>
      <c r="F612" s="70">
        <f t="shared" si="9"/>
        <v>201000</v>
      </c>
    </row>
    <row r="613" spans="1:6" ht="82.2" x14ac:dyDescent="0.25">
      <c r="A613" s="71" t="s">
        <v>1500</v>
      </c>
      <c r="B613" s="68" t="s">
        <v>612</v>
      </c>
      <c r="C613" s="26" t="s">
        <v>1501</v>
      </c>
      <c r="D613" s="27">
        <v>3046600</v>
      </c>
      <c r="E613" s="69">
        <v>1469271.74</v>
      </c>
      <c r="F613" s="70">
        <f t="shared" si="9"/>
        <v>1577328.26</v>
      </c>
    </row>
    <row r="614" spans="1:6" ht="13.2" x14ac:dyDescent="0.25">
      <c r="A614" s="24" t="s">
        <v>761</v>
      </c>
      <c r="B614" s="68" t="s">
        <v>612</v>
      </c>
      <c r="C614" s="26" t="s">
        <v>1502</v>
      </c>
      <c r="D614" s="27">
        <v>3046600</v>
      </c>
      <c r="E614" s="69">
        <v>1469271.74</v>
      </c>
      <c r="F614" s="70">
        <f t="shared" si="9"/>
        <v>1577328.26</v>
      </c>
    </row>
    <row r="615" spans="1:6" ht="13.2" x14ac:dyDescent="0.25">
      <c r="A615" s="56" t="s">
        <v>1503</v>
      </c>
      <c r="B615" s="57" t="s">
        <v>612</v>
      </c>
      <c r="C615" s="58" t="s">
        <v>1504</v>
      </c>
      <c r="D615" s="59">
        <v>60260685</v>
      </c>
      <c r="E615" s="60">
        <v>21813883.379999999</v>
      </c>
      <c r="F615" s="61">
        <f t="shared" si="9"/>
        <v>38446801.620000005</v>
      </c>
    </row>
    <row r="616" spans="1:6" ht="21" x14ac:dyDescent="0.25">
      <c r="A616" s="24" t="s">
        <v>1331</v>
      </c>
      <c r="B616" s="68" t="s">
        <v>612</v>
      </c>
      <c r="C616" s="26" t="s">
        <v>1505</v>
      </c>
      <c r="D616" s="27">
        <v>59196125</v>
      </c>
      <c r="E616" s="69">
        <v>21560204.719999999</v>
      </c>
      <c r="F616" s="70">
        <f t="shared" si="9"/>
        <v>37635920.280000001</v>
      </c>
    </row>
    <row r="617" spans="1:6" ht="21" x14ac:dyDescent="0.25">
      <c r="A617" s="24" t="s">
        <v>1333</v>
      </c>
      <c r="B617" s="68" t="s">
        <v>612</v>
      </c>
      <c r="C617" s="26" t="s">
        <v>1506</v>
      </c>
      <c r="D617" s="27">
        <v>38096265</v>
      </c>
      <c r="E617" s="69">
        <v>13987624.789999999</v>
      </c>
      <c r="F617" s="70">
        <f t="shared" si="9"/>
        <v>24108640.210000001</v>
      </c>
    </row>
    <row r="618" spans="1:6" ht="92.4" x14ac:dyDescent="0.25">
      <c r="A618" s="71" t="s">
        <v>1507</v>
      </c>
      <c r="B618" s="68" t="s">
        <v>612</v>
      </c>
      <c r="C618" s="26" t="s">
        <v>1508</v>
      </c>
      <c r="D618" s="27">
        <v>38096265</v>
      </c>
      <c r="E618" s="69">
        <v>13987624.789999999</v>
      </c>
      <c r="F618" s="70">
        <f t="shared" si="9"/>
        <v>24108640.210000001</v>
      </c>
    </row>
    <row r="619" spans="1:6" ht="31.2" x14ac:dyDescent="0.25">
      <c r="A619" s="24" t="s">
        <v>757</v>
      </c>
      <c r="B619" s="68" t="s">
        <v>612</v>
      </c>
      <c r="C619" s="26" t="s">
        <v>1509</v>
      </c>
      <c r="D619" s="27">
        <v>24923365</v>
      </c>
      <c r="E619" s="69">
        <v>12515721.720000001</v>
      </c>
      <c r="F619" s="70">
        <f t="shared" si="9"/>
        <v>12407643.279999999</v>
      </c>
    </row>
    <row r="620" spans="1:6" ht="13.2" x14ac:dyDescent="0.25">
      <c r="A620" s="24" t="s">
        <v>761</v>
      </c>
      <c r="B620" s="68" t="s">
        <v>612</v>
      </c>
      <c r="C620" s="26" t="s">
        <v>1510</v>
      </c>
      <c r="D620" s="27">
        <v>13172900</v>
      </c>
      <c r="E620" s="69">
        <v>1471903.07</v>
      </c>
      <c r="F620" s="70">
        <f t="shared" si="9"/>
        <v>11700996.93</v>
      </c>
    </row>
    <row r="621" spans="1:6" ht="31.2" x14ac:dyDescent="0.25">
      <c r="A621" s="24" t="s">
        <v>1511</v>
      </c>
      <c r="B621" s="68" t="s">
        <v>612</v>
      </c>
      <c r="C621" s="26" t="s">
        <v>1512</v>
      </c>
      <c r="D621" s="27">
        <v>21099860</v>
      </c>
      <c r="E621" s="69">
        <v>7572579.9299999997</v>
      </c>
      <c r="F621" s="70">
        <f t="shared" si="9"/>
        <v>13527280.07</v>
      </c>
    </row>
    <row r="622" spans="1:6" ht="143.4" x14ac:dyDescent="0.25">
      <c r="A622" s="71" t="s">
        <v>1513</v>
      </c>
      <c r="B622" s="68" t="s">
        <v>612</v>
      </c>
      <c r="C622" s="26" t="s">
        <v>1514</v>
      </c>
      <c r="D622" s="27">
        <v>3895300</v>
      </c>
      <c r="E622" s="69">
        <v>1644624.84</v>
      </c>
      <c r="F622" s="70">
        <f t="shared" si="9"/>
        <v>2250675.16</v>
      </c>
    </row>
    <row r="623" spans="1:6" ht="13.2" x14ac:dyDescent="0.25">
      <c r="A623" s="24" t="s">
        <v>625</v>
      </c>
      <c r="B623" s="68" t="s">
        <v>612</v>
      </c>
      <c r="C623" s="26" t="s">
        <v>1515</v>
      </c>
      <c r="D623" s="27">
        <v>2662800</v>
      </c>
      <c r="E623" s="69">
        <v>1196469.3500000001</v>
      </c>
      <c r="F623" s="70">
        <f t="shared" si="9"/>
        <v>1466330.65</v>
      </c>
    </row>
    <row r="624" spans="1:6" ht="21" x14ac:dyDescent="0.25">
      <c r="A624" s="24" t="s">
        <v>631</v>
      </c>
      <c r="B624" s="68" t="s">
        <v>612</v>
      </c>
      <c r="C624" s="26" t="s">
        <v>1516</v>
      </c>
      <c r="D624" s="27">
        <v>329500</v>
      </c>
      <c r="E624" s="69">
        <v>82375.199999999997</v>
      </c>
      <c r="F624" s="70">
        <f t="shared" si="9"/>
        <v>247124.8</v>
      </c>
    </row>
    <row r="625" spans="1:6" ht="31.2" x14ac:dyDescent="0.25">
      <c r="A625" s="24" t="s">
        <v>627</v>
      </c>
      <c r="B625" s="68" t="s">
        <v>612</v>
      </c>
      <c r="C625" s="26" t="s">
        <v>1517</v>
      </c>
      <c r="D625" s="27">
        <v>804200</v>
      </c>
      <c r="E625" s="69">
        <v>326270.28999999998</v>
      </c>
      <c r="F625" s="70">
        <f t="shared" si="9"/>
        <v>477929.71</v>
      </c>
    </row>
    <row r="626" spans="1:6" ht="13.2" x14ac:dyDescent="0.25">
      <c r="A626" s="24" t="s">
        <v>633</v>
      </c>
      <c r="B626" s="68" t="s">
        <v>612</v>
      </c>
      <c r="C626" s="26" t="s">
        <v>1518</v>
      </c>
      <c r="D626" s="27">
        <v>98800</v>
      </c>
      <c r="E626" s="69">
        <v>39510</v>
      </c>
      <c r="F626" s="70">
        <f t="shared" si="9"/>
        <v>59290</v>
      </c>
    </row>
    <row r="627" spans="1:6" ht="92.4" x14ac:dyDescent="0.25">
      <c r="A627" s="71" t="s">
        <v>1519</v>
      </c>
      <c r="B627" s="68" t="s">
        <v>612</v>
      </c>
      <c r="C627" s="26" t="s">
        <v>1520</v>
      </c>
      <c r="D627" s="27">
        <v>10144400</v>
      </c>
      <c r="E627" s="69">
        <v>3355520.5</v>
      </c>
      <c r="F627" s="70">
        <f t="shared" si="9"/>
        <v>6788879.5</v>
      </c>
    </row>
    <row r="628" spans="1:6" ht="13.2" x14ac:dyDescent="0.25">
      <c r="A628" s="24" t="s">
        <v>625</v>
      </c>
      <c r="B628" s="68" t="s">
        <v>612</v>
      </c>
      <c r="C628" s="26" t="s">
        <v>1521</v>
      </c>
      <c r="D628" s="27">
        <v>7791400</v>
      </c>
      <c r="E628" s="69">
        <v>2634202.59</v>
      </c>
      <c r="F628" s="70">
        <f t="shared" si="9"/>
        <v>5157197.41</v>
      </c>
    </row>
    <row r="629" spans="1:6" ht="31.2" x14ac:dyDescent="0.25">
      <c r="A629" s="24" t="s">
        <v>627</v>
      </c>
      <c r="B629" s="68" t="s">
        <v>612</v>
      </c>
      <c r="C629" s="26" t="s">
        <v>1522</v>
      </c>
      <c r="D629" s="27">
        <v>2353000</v>
      </c>
      <c r="E629" s="69">
        <v>721317.91</v>
      </c>
      <c r="F629" s="70">
        <f t="shared" si="9"/>
        <v>1631682.0899999999</v>
      </c>
    </row>
    <row r="630" spans="1:6" ht="82.2" x14ac:dyDescent="0.25">
      <c r="A630" s="71" t="s">
        <v>1523</v>
      </c>
      <c r="B630" s="68" t="s">
        <v>612</v>
      </c>
      <c r="C630" s="26" t="s">
        <v>1524</v>
      </c>
      <c r="D630" s="27">
        <v>4571560</v>
      </c>
      <c r="E630" s="69">
        <v>1712452.48</v>
      </c>
      <c r="F630" s="70">
        <f t="shared" si="9"/>
        <v>2859107.52</v>
      </c>
    </row>
    <row r="631" spans="1:6" ht="21" x14ac:dyDescent="0.25">
      <c r="A631" s="24" t="s">
        <v>631</v>
      </c>
      <c r="B631" s="68" t="s">
        <v>612</v>
      </c>
      <c r="C631" s="26" t="s">
        <v>1525</v>
      </c>
      <c r="D631" s="27">
        <v>665600</v>
      </c>
      <c r="E631" s="69">
        <v>148302.20000000001</v>
      </c>
      <c r="F631" s="70">
        <f t="shared" si="9"/>
        <v>517297.8</v>
      </c>
    </row>
    <row r="632" spans="1:6" ht="13.2" x14ac:dyDescent="0.25">
      <c r="A632" s="24" t="s">
        <v>633</v>
      </c>
      <c r="B632" s="68" t="s">
        <v>612</v>
      </c>
      <c r="C632" s="26" t="s">
        <v>1526</v>
      </c>
      <c r="D632" s="27">
        <v>3550360</v>
      </c>
      <c r="E632" s="69">
        <v>1410279.29</v>
      </c>
      <c r="F632" s="70">
        <f t="shared" si="9"/>
        <v>2140080.71</v>
      </c>
    </row>
    <row r="633" spans="1:6" ht="13.2" x14ac:dyDescent="0.25">
      <c r="A633" s="24" t="s">
        <v>691</v>
      </c>
      <c r="B633" s="68" t="s">
        <v>612</v>
      </c>
      <c r="C633" s="26" t="s">
        <v>1527</v>
      </c>
      <c r="D633" s="27">
        <v>355600</v>
      </c>
      <c r="E633" s="69">
        <v>153870.99</v>
      </c>
      <c r="F633" s="70">
        <f t="shared" si="9"/>
        <v>201729.01</v>
      </c>
    </row>
    <row r="634" spans="1:6" ht="92.4" x14ac:dyDescent="0.25">
      <c r="A634" s="71" t="s">
        <v>1528</v>
      </c>
      <c r="B634" s="68" t="s">
        <v>612</v>
      </c>
      <c r="C634" s="26" t="s">
        <v>1529</v>
      </c>
      <c r="D634" s="27">
        <v>20000</v>
      </c>
      <c r="E634" s="69" t="s">
        <v>45</v>
      </c>
      <c r="F634" s="70">
        <f t="shared" si="9"/>
        <v>20000</v>
      </c>
    </row>
    <row r="635" spans="1:6" ht="13.2" x14ac:dyDescent="0.25">
      <c r="A635" s="24" t="s">
        <v>633</v>
      </c>
      <c r="B635" s="68" t="s">
        <v>612</v>
      </c>
      <c r="C635" s="26" t="s">
        <v>1530</v>
      </c>
      <c r="D635" s="27">
        <v>20000</v>
      </c>
      <c r="E635" s="69" t="s">
        <v>45</v>
      </c>
      <c r="F635" s="70">
        <f t="shared" si="9"/>
        <v>20000</v>
      </c>
    </row>
    <row r="636" spans="1:6" ht="72" x14ac:dyDescent="0.25">
      <c r="A636" s="71" t="s">
        <v>1531</v>
      </c>
      <c r="B636" s="68" t="s">
        <v>612</v>
      </c>
      <c r="C636" s="26" t="s">
        <v>1532</v>
      </c>
      <c r="D636" s="27">
        <v>32300</v>
      </c>
      <c r="E636" s="69">
        <v>16414</v>
      </c>
      <c r="F636" s="70">
        <f t="shared" si="9"/>
        <v>15886</v>
      </c>
    </row>
    <row r="637" spans="1:6" ht="13.2" x14ac:dyDescent="0.25">
      <c r="A637" s="24" t="s">
        <v>712</v>
      </c>
      <c r="B637" s="68" t="s">
        <v>612</v>
      </c>
      <c r="C637" s="26" t="s">
        <v>1533</v>
      </c>
      <c r="D637" s="27">
        <v>32300</v>
      </c>
      <c r="E637" s="69">
        <v>16414</v>
      </c>
      <c r="F637" s="70">
        <f t="shared" si="9"/>
        <v>15886</v>
      </c>
    </row>
    <row r="638" spans="1:6" ht="82.2" x14ac:dyDescent="0.25">
      <c r="A638" s="71" t="s">
        <v>1534</v>
      </c>
      <c r="B638" s="68" t="s">
        <v>612</v>
      </c>
      <c r="C638" s="26" t="s">
        <v>1535</v>
      </c>
      <c r="D638" s="27">
        <v>2436300</v>
      </c>
      <c r="E638" s="69">
        <v>843568.11</v>
      </c>
      <c r="F638" s="70">
        <f t="shared" si="9"/>
        <v>1592731.8900000001</v>
      </c>
    </row>
    <row r="639" spans="1:6" ht="13.2" x14ac:dyDescent="0.25">
      <c r="A639" s="24" t="s">
        <v>625</v>
      </c>
      <c r="B639" s="68" t="s">
        <v>612</v>
      </c>
      <c r="C639" s="26" t="s">
        <v>1536</v>
      </c>
      <c r="D639" s="27">
        <v>1871200</v>
      </c>
      <c r="E639" s="69">
        <v>654655.54</v>
      </c>
      <c r="F639" s="70">
        <f t="shared" si="9"/>
        <v>1216544.46</v>
      </c>
    </row>
    <row r="640" spans="1:6" ht="31.2" x14ac:dyDescent="0.25">
      <c r="A640" s="24" t="s">
        <v>627</v>
      </c>
      <c r="B640" s="68" t="s">
        <v>612</v>
      </c>
      <c r="C640" s="26" t="s">
        <v>1537</v>
      </c>
      <c r="D640" s="27">
        <v>565100</v>
      </c>
      <c r="E640" s="69">
        <v>188912.57</v>
      </c>
      <c r="F640" s="70">
        <f t="shared" si="9"/>
        <v>376187.43</v>
      </c>
    </row>
    <row r="641" spans="1:6" ht="21" x14ac:dyDescent="0.25">
      <c r="A641" s="24" t="s">
        <v>651</v>
      </c>
      <c r="B641" s="68" t="s">
        <v>612</v>
      </c>
      <c r="C641" s="26" t="s">
        <v>1538</v>
      </c>
      <c r="D641" s="27">
        <v>997450</v>
      </c>
      <c r="E641" s="69">
        <v>226918.52</v>
      </c>
      <c r="F641" s="70">
        <f t="shared" si="9"/>
        <v>770531.48</v>
      </c>
    </row>
    <row r="642" spans="1:6" ht="21" x14ac:dyDescent="0.25">
      <c r="A642" s="24" t="s">
        <v>658</v>
      </c>
      <c r="B642" s="68" t="s">
        <v>612</v>
      </c>
      <c r="C642" s="26" t="s">
        <v>1539</v>
      </c>
      <c r="D642" s="27">
        <v>997450</v>
      </c>
      <c r="E642" s="69">
        <v>226918.52</v>
      </c>
      <c r="F642" s="70">
        <f t="shared" si="9"/>
        <v>770531.48</v>
      </c>
    </row>
    <row r="643" spans="1:6" ht="82.2" x14ac:dyDescent="0.25">
      <c r="A643" s="71" t="s">
        <v>1208</v>
      </c>
      <c r="B643" s="68" t="s">
        <v>612</v>
      </c>
      <c r="C643" s="26" t="s">
        <v>1540</v>
      </c>
      <c r="D643" s="27">
        <v>997450</v>
      </c>
      <c r="E643" s="69">
        <v>226918.52</v>
      </c>
      <c r="F643" s="70">
        <f t="shared" si="9"/>
        <v>770531.48</v>
      </c>
    </row>
    <row r="644" spans="1:6" ht="13.2" x14ac:dyDescent="0.25">
      <c r="A644" s="24" t="s">
        <v>761</v>
      </c>
      <c r="B644" s="68" t="s">
        <v>612</v>
      </c>
      <c r="C644" s="26" t="s">
        <v>1541</v>
      </c>
      <c r="D644" s="27">
        <v>997450</v>
      </c>
      <c r="E644" s="69">
        <v>226918.52</v>
      </c>
      <c r="F644" s="70">
        <f t="shared" si="9"/>
        <v>770531.48</v>
      </c>
    </row>
    <row r="645" spans="1:6" ht="41.4" x14ac:dyDescent="0.25">
      <c r="A645" s="24" t="s">
        <v>663</v>
      </c>
      <c r="B645" s="68" t="s">
        <v>612</v>
      </c>
      <c r="C645" s="26" t="s">
        <v>1542</v>
      </c>
      <c r="D645" s="27">
        <v>67110</v>
      </c>
      <c r="E645" s="69">
        <v>26760.14</v>
      </c>
      <c r="F645" s="70">
        <f t="shared" si="9"/>
        <v>40349.86</v>
      </c>
    </row>
    <row r="646" spans="1:6" ht="13.2" x14ac:dyDescent="0.25">
      <c r="A646" s="24" t="s">
        <v>665</v>
      </c>
      <c r="B646" s="68" t="s">
        <v>612</v>
      </c>
      <c r="C646" s="26" t="s">
        <v>1543</v>
      </c>
      <c r="D646" s="27">
        <v>67110</v>
      </c>
      <c r="E646" s="69">
        <v>26760.14</v>
      </c>
      <c r="F646" s="70">
        <f t="shared" si="9"/>
        <v>40349.86</v>
      </c>
    </row>
    <row r="647" spans="1:6" ht="72" x14ac:dyDescent="0.25">
      <c r="A647" s="71" t="s">
        <v>811</v>
      </c>
      <c r="B647" s="68" t="s">
        <v>612</v>
      </c>
      <c r="C647" s="26" t="s">
        <v>1544</v>
      </c>
      <c r="D647" s="27">
        <v>67110</v>
      </c>
      <c r="E647" s="69">
        <v>26760.14</v>
      </c>
      <c r="F647" s="70">
        <f t="shared" si="9"/>
        <v>40349.86</v>
      </c>
    </row>
    <row r="648" spans="1:6" ht="13.2" x14ac:dyDescent="0.25">
      <c r="A648" s="24" t="s">
        <v>761</v>
      </c>
      <c r="B648" s="68" t="s">
        <v>612</v>
      </c>
      <c r="C648" s="26" t="s">
        <v>1545</v>
      </c>
      <c r="D648" s="27">
        <v>67110</v>
      </c>
      <c r="E648" s="69">
        <v>26760.14</v>
      </c>
      <c r="F648" s="70">
        <f t="shared" si="9"/>
        <v>40349.86</v>
      </c>
    </row>
    <row r="649" spans="1:6" ht="13.2" x14ac:dyDescent="0.25">
      <c r="A649" s="56" t="s">
        <v>1136</v>
      </c>
      <c r="B649" s="57" t="s">
        <v>612</v>
      </c>
      <c r="C649" s="58" t="s">
        <v>1546</v>
      </c>
      <c r="D649" s="59">
        <v>53165100</v>
      </c>
      <c r="E649" s="60">
        <v>22835547.190000001</v>
      </c>
      <c r="F649" s="61">
        <f t="shared" si="9"/>
        <v>30329552.809999999</v>
      </c>
    </row>
    <row r="650" spans="1:6" ht="13.2" x14ac:dyDescent="0.25">
      <c r="A650" s="56" t="s">
        <v>1146</v>
      </c>
      <c r="B650" s="57" t="s">
        <v>612</v>
      </c>
      <c r="C650" s="58" t="s">
        <v>1547</v>
      </c>
      <c r="D650" s="59">
        <v>53165100</v>
      </c>
      <c r="E650" s="60">
        <v>22835547.190000001</v>
      </c>
      <c r="F650" s="61">
        <f t="shared" si="9"/>
        <v>30329552.809999999</v>
      </c>
    </row>
    <row r="651" spans="1:6" ht="21" x14ac:dyDescent="0.25">
      <c r="A651" s="24" t="s">
        <v>1331</v>
      </c>
      <c r="B651" s="68" t="s">
        <v>612</v>
      </c>
      <c r="C651" s="26" t="s">
        <v>1548</v>
      </c>
      <c r="D651" s="27">
        <v>53165100</v>
      </c>
      <c r="E651" s="69">
        <v>22835547.190000001</v>
      </c>
      <c r="F651" s="70">
        <f t="shared" si="9"/>
        <v>30329552.809999999</v>
      </c>
    </row>
    <row r="652" spans="1:6" ht="21" x14ac:dyDescent="0.25">
      <c r="A652" s="24" t="s">
        <v>1333</v>
      </c>
      <c r="B652" s="68" t="s">
        <v>612</v>
      </c>
      <c r="C652" s="26" t="s">
        <v>1549</v>
      </c>
      <c r="D652" s="27">
        <v>13846600</v>
      </c>
      <c r="E652" s="69">
        <v>3379157.19</v>
      </c>
      <c r="F652" s="70">
        <f t="shared" si="9"/>
        <v>10467442.810000001</v>
      </c>
    </row>
    <row r="653" spans="1:6" ht="102.6" x14ac:dyDescent="0.25">
      <c r="A653" s="71" t="s">
        <v>1550</v>
      </c>
      <c r="B653" s="68" t="s">
        <v>612</v>
      </c>
      <c r="C653" s="26" t="s">
        <v>1551</v>
      </c>
      <c r="D653" s="27">
        <v>13846600</v>
      </c>
      <c r="E653" s="69">
        <v>3379157.19</v>
      </c>
      <c r="F653" s="70">
        <f t="shared" si="9"/>
        <v>10467442.810000001</v>
      </c>
    </row>
    <row r="654" spans="1:6" ht="13.2" x14ac:dyDescent="0.25">
      <c r="A654" s="24" t="s">
        <v>633</v>
      </c>
      <c r="B654" s="68" t="s">
        <v>612</v>
      </c>
      <c r="C654" s="26" t="s">
        <v>1552</v>
      </c>
      <c r="D654" s="27">
        <v>285200</v>
      </c>
      <c r="E654" s="69">
        <v>76655.38</v>
      </c>
      <c r="F654" s="70">
        <f t="shared" si="9"/>
        <v>208544.62</v>
      </c>
    </row>
    <row r="655" spans="1:6" ht="21" x14ac:dyDescent="0.25">
      <c r="A655" s="24" t="s">
        <v>1553</v>
      </c>
      <c r="B655" s="68" t="s">
        <v>612</v>
      </c>
      <c r="C655" s="26" t="s">
        <v>1554</v>
      </c>
      <c r="D655" s="27">
        <v>13561400</v>
      </c>
      <c r="E655" s="69">
        <v>3302501.81</v>
      </c>
      <c r="F655" s="70">
        <f t="shared" ref="F655:F718" si="10">IF(OR(D655="-",IF(E655="-",0,E655)&gt;=IF(D655="-",0,D655)),"-",IF(D655="-",0,D655)-IF(E655="-",0,E655))</f>
        <v>10258898.189999999</v>
      </c>
    </row>
    <row r="656" spans="1:6" ht="31.2" x14ac:dyDescent="0.25">
      <c r="A656" s="24" t="s">
        <v>1511</v>
      </c>
      <c r="B656" s="68" t="s">
        <v>612</v>
      </c>
      <c r="C656" s="26" t="s">
        <v>1555</v>
      </c>
      <c r="D656" s="27">
        <v>39318500</v>
      </c>
      <c r="E656" s="69">
        <v>19456390</v>
      </c>
      <c r="F656" s="70">
        <f t="shared" si="10"/>
        <v>19862110</v>
      </c>
    </row>
    <row r="657" spans="1:6" ht="112.8" x14ac:dyDescent="0.25">
      <c r="A657" s="71" t="s">
        <v>1556</v>
      </c>
      <c r="B657" s="68" t="s">
        <v>612</v>
      </c>
      <c r="C657" s="26" t="s">
        <v>1557</v>
      </c>
      <c r="D657" s="27">
        <v>90000</v>
      </c>
      <c r="E657" s="69">
        <v>90000</v>
      </c>
      <c r="F657" s="70" t="str">
        <f t="shared" si="10"/>
        <v>-</v>
      </c>
    </row>
    <row r="658" spans="1:6" ht="21" x14ac:dyDescent="0.25">
      <c r="A658" s="24" t="s">
        <v>773</v>
      </c>
      <c r="B658" s="68" t="s">
        <v>612</v>
      </c>
      <c r="C658" s="26" t="s">
        <v>1558</v>
      </c>
      <c r="D658" s="27">
        <v>90000</v>
      </c>
      <c r="E658" s="69">
        <v>90000</v>
      </c>
      <c r="F658" s="70" t="str">
        <f t="shared" si="10"/>
        <v>-</v>
      </c>
    </row>
    <row r="659" spans="1:6" ht="143.4" x14ac:dyDescent="0.25">
      <c r="A659" s="71" t="s">
        <v>1559</v>
      </c>
      <c r="B659" s="68" t="s">
        <v>612</v>
      </c>
      <c r="C659" s="26" t="s">
        <v>1560</v>
      </c>
      <c r="D659" s="27">
        <v>20636200</v>
      </c>
      <c r="E659" s="69">
        <v>9791232</v>
      </c>
      <c r="F659" s="70">
        <f t="shared" si="10"/>
        <v>10844968</v>
      </c>
    </row>
    <row r="660" spans="1:6" ht="21" x14ac:dyDescent="0.25">
      <c r="A660" s="24" t="s">
        <v>773</v>
      </c>
      <c r="B660" s="68" t="s">
        <v>612</v>
      </c>
      <c r="C660" s="26" t="s">
        <v>1561</v>
      </c>
      <c r="D660" s="27">
        <v>20636200</v>
      </c>
      <c r="E660" s="69">
        <v>9791232</v>
      </c>
      <c r="F660" s="70">
        <f t="shared" si="10"/>
        <v>10844968</v>
      </c>
    </row>
    <row r="661" spans="1:6" ht="153.6" x14ac:dyDescent="0.25">
      <c r="A661" s="71" t="s">
        <v>1562</v>
      </c>
      <c r="B661" s="68" t="s">
        <v>612</v>
      </c>
      <c r="C661" s="26" t="s">
        <v>1563</v>
      </c>
      <c r="D661" s="27">
        <v>18322300</v>
      </c>
      <c r="E661" s="69">
        <v>9465658</v>
      </c>
      <c r="F661" s="70">
        <f t="shared" si="10"/>
        <v>8856642</v>
      </c>
    </row>
    <row r="662" spans="1:6" ht="21" x14ac:dyDescent="0.25">
      <c r="A662" s="24" t="s">
        <v>773</v>
      </c>
      <c r="B662" s="68" t="s">
        <v>612</v>
      </c>
      <c r="C662" s="26" t="s">
        <v>1564</v>
      </c>
      <c r="D662" s="27">
        <v>10688300</v>
      </c>
      <c r="E662" s="69">
        <v>5921697</v>
      </c>
      <c r="F662" s="70">
        <f t="shared" si="10"/>
        <v>4766603</v>
      </c>
    </row>
    <row r="663" spans="1:6" ht="21" x14ac:dyDescent="0.25">
      <c r="A663" s="24" t="s">
        <v>1553</v>
      </c>
      <c r="B663" s="68" t="s">
        <v>612</v>
      </c>
      <c r="C663" s="26" t="s">
        <v>1565</v>
      </c>
      <c r="D663" s="27">
        <v>7634000</v>
      </c>
      <c r="E663" s="69">
        <v>3543961</v>
      </c>
      <c r="F663" s="70">
        <f t="shared" si="10"/>
        <v>4090039</v>
      </c>
    </row>
    <row r="664" spans="1:6" ht="174" x14ac:dyDescent="0.25">
      <c r="A664" s="71" t="s">
        <v>1566</v>
      </c>
      <c r="B664" s="68" t="s">
        <v>612</v>
      </c>
      <c r="C664" s="26" t="s">
        <v>1567</v>
      </c>
      <c r="D664" s="27">
        <v>270000</v>
      </c>
      <c r="E664" s="69">
        <v>109500</v>
      </c>
      <c r="F664" s="70">
        <f t="shared" si="10"/>
        <v>160500</v>
      </c>
    </row>
    <row r="665" spans="1:6" ht="21" x14ac:dyDescent="0.25">
      <c r="A665" s="24" t="s">
        <v>1553</v>
      </c>
      <c r="B665" s="68" t="s">
        <v>612</v>
      </c>
      <c r="C665" s="26" t="s">
        <v>1568</v>
      </c>
      <c r="D665" s="27">
        <v>270000</v>
      </c>
      <c r="E665" s="69">
        <v>109500</v>
      </c>
      <c r="F665" s="70">
        <f t="shared" si="10"/>
        <v>160500</v>
      </c>
    </row>
    <row r="666" spans="1:6" ht="21" x14ac:dyDescent="0.25">
      <c r="A666" s="56" t="s">
        <v>1569</v>
      </c>
      <c r="B666" s="57" t="s">
        <v>612</v>
      </c>
      <c r="C666" s="58" t="s">
        <v>1570</v>
      </c>
      <c r="D666" s="59">
        <v>983946900</v>
      </c>
      <c r="E666" s="60">
        <v>476059821.38</v>
      </c>
      <c r="F666" s="61">
        <f t="shared" si="10"/>
        <v>507887078.62</v>
      </c>
    </row>
    <row r="667" spans="1:6" ht="13.2" x14ac:dyDescent="0.25">
      <c r="A667" s="56" t="s">
        <v>1050</v>
      </c>
      <c r="B667" s="57" t="s">
        <v>612</v>
      </c>
      <c r="C667" s="58" t="s">
        <v>1571</v>
      </c>
      <c r="D667" s="59">
        <v>11719400</v>
      </c>
      <c r="E667" s="60">
        <v>5535225.9299999997</v>
      </c>
      <c r="F667" s="61">
        <f t="shared" si="10"/>
        <v>6184174.0700000003</v>
      </c>
    </row>
    <row r="668" spans="1:6" ht="21" x14ac:dyDescent="0.25">
      <c r="A668" s="56" t="s">
        <v>1052</v>
      </c>
      <c r="B668" s="57" t="s">
        <v>612</v>
      </c>
      <c r="C668" s="58" t="s">
        <v>1572</v>
      </c>
      <c r="D668" s="59">
        <v>12000</v>
      </c>
      <c r="E668" s="60" t="s">
        <v>45</v>
      </c>
      <c r="F668" s="61">
        <f t="shared" si="10"/>
        <v>12000</v>
      </c>
    </row>
    <row r="669" spans="1:6" ht="21" x14ac:dyDescent="0.25">
      <c r="A669" s="24" t="s">
        <v>1490</v>
      </c>
      <c r="B669" s="68" t="s">
        <v>612</v>
      </c>
      <c r="C669" s="26" t="s">
        <v>1573</v>
      </c>
      <c r="D669" s="27">
        <v>12000</v>
      </c>
      <c r="E669" s="69" t="s">
        <v>45</v>
      </c>
      <c r="F669" s="70">
        <f t="shared" si="10"/>
        <v>12000</v>
      </c>
    </row>
    <row r="670" spans="1:6" ht="13.2" x14ac:dyDescent="0.25">
      <c r="A670" s="24" t="s">
        <v>1574</v>
      </c>
      <c r="B670" s="68" t="s">
        <v>612</v>
      </c>
      <c r="C670" s="26" t="s">
        <v>1575</v>
      </c>
      <c r="D670" s="27">
        <v>12000</v>
      </c>
      <c r="E670" s="69" t="s">
        <v>45</v>
      </c>
      <c r="F670" s="70">
        <f t="shared" si="10"/>
        <v>12000</v>
      </c>
    </row>
    <row r="671" spans="1:6" ht="82.2" x14ac:dyDescent="0.25">
      <c r="A671" s="71" t="s">
        <v>1576</v>
      </c>
      <c r="B671" s="68" t="s">
        <v>612</v>
      </c>
      <c r="C671" s="26" t="s">
        <v>1577</v>
      </c>
      <c r="D671" s="27">
        <v>12000</v>
      </c>
      <c r="E671" s="69" t="s">
        <v>45</v>
      </c>
      <c r="F671" s="70">
        <f t="shared" si="10"/>
        <v>12000</v>
      </c>
    </row>
    <row r="672" spans="1:6" ht="13.2" x14ac:dyDescent="0.25">
      <c r="A672" s="24" t="s">
        <v>633</v>
      </c>
      <c r="B672" s="68" t="s">
        <v>612</v>
      </c>
      <c r="C672" s="26" t="s">
        <v>1578</v>
      </c>
      <c r="D672" s="27">
        <v>12000</v>
      </c>
      <c r="E672" s="69" t="s">
        <v>45</v>
      </c>
      <c r="F672" s="70">
        <f t="shared" si="10"/>
        <v>12000</v>
      </c>
    </row>
    <row r="673" spans="1:6" ht="13.2" x14ac:dyDescent="0.25">
      <c r="A673" s="56" t="s">
        <v>1462</v>
      </c>
      <c r="B673" s="57" t="s">
        <v>612</v>
      </c>
      <c r="C673" s="58" t="s">
        <v>1579</v>
      </c>
      <c r="D673" s="59">
        <v>11707400</v>
      </c>
      <c r="E673" s="60">
        <v>5535225.9299999997</v>
      </c>
      <c r="F673" s="61">
        <f t="shared" si="10"/>
        <v>6172174.0700000003</v>
      </c>
    </row>
    <row r="674" spans="1:6" ht="21" x14ac:dyDescent="0.25">
      <c r="A674" s="24" t="s">
        <v>1490</v>
      </c>
      <c r="B674" s="68" t="s">
        <v>612</v>
      </c>
      <c r="C674" s="26" t="s">
        <v>1580</v>
      </c>
      <c r="D674" s="27">
        <v>11707400</v>
      </c>
      <c r="E674" s="69">
        <v>5535225.9299999997</v>
      </c>
      <c r="F674" s="70">
        <f t="shared" si="10"/>
        <v>6172174.0700000003</v>
      </c>
    </row>
    <row r="675" spans="1:6" ht="21" x14ac:dyDescent="0.25">
      <c r="A675" s="24" t="s">
        <v>1492</v>
      </c>
      <c r="B675" s="68" t="s">
        <v>612</v>
      </c>
      <c r="C675" s="26" t="s">
        <v>1581</v>
      </c>
      <c r="D675" s="27">
        <v>11707400</v>
      </c>
      <c r="E675" s="69">
        <v>5535225.9299999997</v>
      </c>
      <c r="F675" s="70">
        <f t="shared" si="10"/>
        <v>6172174.0700000003</v>
      </c>
    </row>
    <row r="676" spans="1:6" ht="82.2" x14ac:dyDescent="0.25">
      <c r="A676" s="71" t="s">
        <v>1497</v>
      </c>
      <c r="B676" s="68" t="s">
        <v>612</v>
      </c>
      <c r="C676" s="26" t="s">
        <v>1582</v>
      </c>
      <c r="D676" s="27">
        <v>296000</v>
      </c>
      <c r="E676" s="69" t="s">
        <v>45</v>
      </c>
      <c r="F676" s="70">
        <f t="shared" si="10"/>
        <v>296000</v>
      </c>
    </row>
    <row r="677" spans="1:6" ht="21" x14ac:dyDescent="0.25">
      <c r="A677" s="24" t="s">
        <v>1553</v>
      </c>
      <c r="B677" s="68" t="s">
        <v>612</v>
      </c>
      <c r="C677" s="26" t="s">
        <v>1583</v>
      </c>
      <c r="D677" s="27">
        <v>296000</v>
      </c>
      <c r="E677" s="69" t="s">
        <v>45</v>
      </c>
      <c r="F677" s="70">
        <f t="shared" si="10"/>
        <v>296000</v>
      </c>
    </row>
    <row r="678" spans="1:6" ht="112.8" x14ac:dyDescent="0.25">
      <c r="A678" s="71" t="s">
        <v>1584</v>
      </c>
      <c r="B678" s="68" t="s">
        <v>612</v>
      </c>
      <c r="C678" s="26" t="s">
        <v>1585</v>
      </c>
      <c r="D678" s="27">
        <v>11411400</v>
      </c>
      <c r="E678" s="69">
        <v>5535225.9299999997</v>
      </c>
      <c r="F678" s="70">
        <f t="shared" si="10"/>
        <v>5876174.0700000003</v>
      </c>
    </row>
    <row r="679" spans="1:6" ht="13.2" x14ac:dyDescent="0.25">
      <c r="A679" s="24" t="s">
        <v>633</v>
      </c>
      <c r="B679" s="68" t="s">
        <v>612</v>
      </c>
      <c r="C679" s="26" t="s">
        <v>1586</v>
      </c>
      <c r="D679" s="27">
        <v>10000</v>
      </c>
      <c r="E679" s="69">
        <v>717.47</v>
      </c>
      <c r="F679" s="70">
        <f t="shared" si="10"/>
        <v>9282.5300000000007</v>
      </c>
    </row>
    <row r="680" spans="1:6" ht="21" x14ac:dyDescent="0.25">
      <c r="A680" s="24" t="s">
        <v>773</v>
      </c>
      <c r="B680" s="68" t="s">
        <v>612</v>
      </c>
      <c r="C680" s="26" t="s">
        <v>1587</v>
      </c>
      <c r="D680" s="27">
        <v>1404600</v>
      </c>
      <c r="E680" s="69">
        <v>82453</v>
      </c>
      <c r="F680" s="70">
        <f t="shared" si="10"/>
        <v>1322147</v>
      </c>
    </row>
    <row r="681" spans="1:6" ht="21" x14ac:dyDescent="0.25">
      <c r="A681" s="24" t="s">
        <v>1553</v>
      </c>
      <c r="B681" s="68" t="s">
        <v>612</v>
      </c>
      <c r="C681" s="26" t="s">
        <v>1588</v>
      </c>
      <c r="D681" s="27">
        <v>9996800</v>
      </c>
      <c r="E681" s="69">
        <v>5452055.46</v>
      </c>
      <c r="F681" s="70">
        <f t="shared" si="10"/>
        <v>4544744.54</v>
      </c>
    </row>
    <row r="682" spans="1:6" ht="13.2" x14ac:dyDescent="0.25">
      <c r="A682" s="56" t="s">
        <v>1136</v>
      </c>
      <c r="B682" s="57" t="s">
        <v>612</v>
      </c>
      <c r="C682" s="58" t="s">
        <v>1589</v>
      </c>
      <c r="D682" s="59">
        <v>972227500</v>
      </c>
      <c r="E682" s="60">
        <v>470524595.44999999</v>
      </c>
      <c r="F682" s="61">
        <f t="shared" si="10"/>
        <v>501702904.55000001</v>
      </c>
    </row>
    <row r="683" spans="1:6" ht="13.2" x14ac:dyDescent="0.25">
      <c r="A683" s="56" t="s">
        <v>1590</v>
      </c>
      <c r="B683" s="57" t="s">
        <v>612</v>
      </c>
      <c r="C683" s="58" t="s">
        <v>1591</v>
      </c>
      <c r="D683" s="59">
        <v>7873800</v>
      </c>
      <c r="E683" s="60">
        <v>3066440.55</v>
      </c>
      <c r="F683" s="61">
        <f t="shared" si="10"/>
        <v>4807359.45</v>
      </c>
    </row>
    <row r="684" spans="1:6" ht="21" x14ac:dyDescent="0.25">
      <c r="A684" s="24" t="s">
        <v>1490</v>
      </c>
      <c r="B684" s="68" t="s">
        <v>612</v>
      </c>
      <c r="C684" s="26" t="s">
        <v>1592</v>
      </c>
      <c r="D684" s="27">
        <v>7873800</v>
      </c>
      <c r="E684" s="69">
        <v>3066440.55</v>
      </c>
      <c r="F684" s="70">
        <f t="shared" si="10"/>
        <v>4807359.45</v>
      </c>
    </row>
    <row r="685" spans="1:6" ht="13.2" x14ac:dyDescent="0.25">
      <c r="A685" s="24" t="s">
        <v>1574</v>
      </c>
      <c r="B685" s="68" t="s">
        <v>612</v>
      </c>
      <c r="C685" s="26" t="s">
        <v>1593</v>
      </c>
      <c r="D685" s="27">
        <v>7873800</v>
      </c>
      <c r="E685" s="69">
        <v>3066440.55</v>
      </c>
      <c r="F685" s="70">
        <f t="shared" si="10"/>
        <v>4807359.45</v>
      </c>
    </row>
    <row r="686" spans="1:6" ht="61.8" x14ac:dyDescent="0.25">
      <c r="A686" s="71" t="s">
        <v>1594</v>
      </c>
      <c r="B686" s="68" t="s">
        <v>612</v>
      </c>
      <c r="C686" s="26" t="s">
        <v>1595</v>
      </c>
      <c r="D686" s="27">
        <v>7873800</v>
      </c>
      <c r="E686" s="69">
        <v>3066440.55</v>
      </c>
      <c r="F686" s="70">
        <f t="shared" si="10"/>
        <v>4807359.45</v>
      </c>
    </row>
    <row r="687" spans="1:6" ht="13.2" x14ac:dyDescent="0.25">
      <c r="A687" s="24" t="s">
        <v>633</v>
      </c>
      <c r="B687" s="68" t="s">
        <v>612</v>
      </c>
      <c r="C687" s="26" t="s">
        <v>1596</v>
      </c>
      <c r="D687" s="27">
        <v>75600</v>
      </c>
      <c r="E687" s="69">
        <v>34597.82</v>
      </c>
      <c r="F687" s="70">
        <f t="shared" si="10"/>
        <v>41002.18</v>
      </c>
    </row>
    <row r="688" spans="1:6" ht="21" x14ac:dyDescent="0.25">
      <c r="A688" s="24" t="s">
        <v>773</v>
      </c>
      <c r="B688" s="68" t="s">
        <v>612</v>
      </c>
      <c r="C688" s="26" t="s">
        <v>1597</v>
      </c>
      <c r="D688" s="27">
        <v>7798200</v>
      </c>
      <c r="E688" s="69">
        <v>3031842.73</v>
      </c>
      <c r="F688" s="70">
        <f t="shared" si="10"/>
        <v>4766357.2699999996</v>
      </c>
    </row>
    <row r="689" spans="1:6" ht="13.2" x14ac:dyDescent="0.25">
      <c r="A689" s="56" t="s">
        <v>1598</v>
      </c>
      <c r="B689" s="57" t="s">
        <v>612</v>
      </c>
      <c r="C689" s="58" t="s">
        <v>1599</v>
      </c>
      <c r="D689" s="59">
        <v>98563100</v>
      </c>
      <c r="E689" s="60">
        <v>49380785.880000003</v>
      </c>
      <c r="F689" s="61">
        <f t="shared" si="10"/>
        <v>49182314.119999997</v>
      </c>
    </row>
    <row r="690" spans="1:6" ht="21" x14ac:dyDescent="0.25">
      <c r="A690" s="24" t="s">
        <v>1490</v>
      </c>
      <c r="B690" s="68" t="s">
        <v>612</v>
      </c>
      <c r="C690" s="26" t="s">
        <v>1600</v>
      </c>
      <c r="D690" s="27">
        <v>98563100</v>
      </c>
      <c r="E690" s="69">
        <v>49380785.880000003</v>
      </c>
      <c r="F690" s="70">
        <f t="shared" si="10"/>
        <v>49182314.119999997</v>
      </c>
    </row>
    <row r="691" spans="1:6" ht="13.2" x14ac:dyDescent="0.25">
      <c r="A691" s="24" t="s">
        <v>1601</v>
      </c>
      <c r="B691" s="68" t="s">
        <v>612</v>
      </c>
      <c r="C691" s="26" t="s">
        <v>1602</v>
      </c>
      <c r="D691" s="27">
        <v>98563100</v>
      </c>
      <c r="E691" s="69">
        <v>49380785.880000003</v>
      </c>
      <c r="F691" s="70">
        <f t="shared" si="10"/>
        <v>49182314.119999997</v>
      </c>
    </row>
    <row r="692" spans="1:6" ht="82.2" x14ac:dyDescent="0.25">
      <c r="A692" s="71" t="s">
        <v>1603</v>
      </c>
      <c r="B692" s="68" t="s">
        <v>612</v>
      </c>
      <c r="C692" s="26" t="s">
        <v>1604</v>
      </c>
      <c r="D692" s="27">
        <v>1309700</v>
      </c>
      <c r="E692" s="69">
        <v>753985.88</v>
      </c>
      <c r="F692" s="70">
        <f t="shared" si="10"/>
        <v>555714.12</v>
      </c>
    </row>
    <row r="693" spans="1:6" ht="31.2" x14ac:dyDescent="0.25">
      <c r="A693" s="24" t="s">
        <v>757</v>
      </c>
      <c r="B693" s="68" t="s">
        <v>612</v>
      </c>
      <c r="C693" s="26" t="s">
        <v>1605</v>
      </c>
      <c r="D693" s="27">
        <v>1309700</v>
      </c>
      <c r="E693" s="69">
        <v>753985.88</v>
      </c>
      <c r="F693" s="70">
        <f t="shared" si="10"/>
        <v>555714.12</v>
      </c>
    </row>
    <row r="694" spans="1:6" ht="102.6" x14ac:dyDescent="0.25">
      <c r="A694" s="71" t="s">
        <v>1606</v>
      </c>
      <c r="B694" s="68" t="s">
        <v>612</v>
      </c>
      <c r="C694" s="26" t="s">
        <v>1607</v>
      </c>
      <c r="D694" s="27">
        <v>65120300</v>
      </c>
      <c r="E694" s="69">
        <v>32560200</v>
      </c>
      <c r="F694" s="70">
        <f t="shared" si="10"/>
        <v>32560100</v>
      </c>
    </row>
    <row r="695" spans="1:6" ht="31.2" x14ac:dyDescent="0.25">
      <c r="A695" s="24" t="s">
        <v>757</v>
      </c>
      <c r="B695" s="68" t="s">
        <v>612</v>
      </c>
      <c r="C695" s="26" t="s">
        <v>1608</v>
      </c>
      <c r="D695" s="27">
        <v>65120300</v>
      </c>
      <c r="E695" s="69">
        <v>32560200</v>
      </c>
      <c r="F695" s="70">
        <f t="shared" si="10"/>
        <v>32560100</v>
      </c>
    </row>
    <row r="696" spans="1:6" ht="133.19999999999999" x14ac:dyDescent="0.25">
      <c r="A696" s="71" t="s">
        <v>1609</v>
      </c>
      <c r="B696" s="68" t="s">
        <v>612</v>
      </c>
      <c r="C696" s="26" t="s">
        <v>1610</v>
      </c>
      <c r="D696" s="27">
        <v>32133100</v>
      </c>
      <c r="E696" s="69">
        <v>16066600</v>
      </c>
      <c r="F696" s="70">
        <f t="shared" si="10"/>
        <v>16066500</v>
      </c>
    </row>
    <row r="697" spans="1:6" ht="31.2" x14ac:dyDescent="0.25">
      <c r="A697" s="24" t="s">
        <v>757</v>
      </c>
      <c r="B697" s="68" t="s">
        <v>612</v>
      </c>
      <c r="C697" s="26" t="s">
        <v>1611</v>
      </c>
      <c r="D697" s="27">
        <v>32133100</v>
      </c>
      <c r="E697" s="69">
        <v>16066600</v>
      </c>
      <c r="F697" s="70">
        <f t="shared" si="10"/>
        <v>16066500</v>
      </c>
    </row>
    <row r="698" spans="1:6" ht="13.2" x14ac:dyDescent="0.25">
      <c r="A698" s="56" t="s">
        <v>1138</v>
      </c>
      <c r="B698" s="57" t="s">
        <v>612</v>
      </c>
      <c r="C698" s="58" t="s">
        <v>1612</v>
      </c>
      <c r="D698" s="59">
        <v>275709600</v>
      </c>
      <c r="E698" s="60">
        <v>132833048.89</v>
      </c>
      <c r="F698" s="61">
        <f t="shared" si="10"/>
        <v>142876551.11000001</v>
      </c>
    </row>
    <row r="699" spans="1:6" ht="21" x14ac:dyDescent="0.25">
      <c r="A699" s="24" t="s">
        <v>1490</v>
      </c>
      <c r="B699" s="68" t="s">
        <v>612</v>
      </c>
      <c r="C699" s="26" t="s">
        <v>1613</v>
      </c>
      <c r="D699" s="27">
        <v>275709600</v>
      </c>
      <c r="E699" s="69">
        <v>132833048.89</v>
      </c>
      <c r="F699" s="70">
        <f t="shared" si="10"/>
        <v>142876551.11000001</v>
      </c>
    </row>
    <row r="700" spans="1:6" ht="13.2" x14ac:dyDescent="0.25">
      <c r="A700" s="24" t="s">
        <v>1574</v>
      </c>
      <c r="B700" s="68" t="s">
        <v>612</v>
      </c>
      <c r="C700" s="26" t="s">
        <v>1614</v>
      </c>
      <c r="D700" s="27">
        <v>275709600</v>
      </c>
      <c r="E700" s="69">
        <v>132833048.89</v>
      </c>
      <c r="F700" s="70">
        <f t="shared" si="10"/>
        <v>142876551.11000001</v>
      </c>
    </row>
    <row r="701" spans="1:6" ht="72" x14ac:dyDescent="0.25">
      <c r="A701" s="71" t="s">
        <v>1615</v>
      </c>
      <c r="B701" s="68" t="s">
        <v>612</v>
      </c>
      <c r="C701" s="26" t="s">
        <v>1616</v>
      </c>
      <c r="D701" s="27">
        <v>296900</v>
      </c>
      <c r="E701" s="69">
        <v>48698.400000000001</v>
      </c>
      <c r="F701" s="70">
        <f t="shared" si="10"/>
        <v>248201.60000000001</v>
      </c>
    </row>
    <row r="702" spans="1:6" ht="13.2" x14ac:dyDescent="0.25">
      <c r="A702" s="24" t="s">
        <v>633</v>
      </c>
      <c r="B702" s="68" t="s">
        <v>612</v>
      </c>
      <c r="C702" s="26" t="s">
        <v>1617</v>
      </c>
      <c r="D702" s="27">
        <v>2900</v>
      </c>
      <c r="E702" s="69">
        <v>698.4</v>
      </c>
      <c r="F702" s="70">
        <f t="shared" si="10"/>
        <v>2201.6</v>
      </c>
    </row>
    <row r="703" spans="1:6" ht="21" x14ac:dyDescent="0.25">
      <c r="A703" s="24" t="s">
        <v>1618</v>
      </c>
      <c r="B703" s="68" t="s">
        <v>612</v>
      </c>
      <c r="C703" s="26" t="s">
        <v>1619</v>
      </c>
      <c r="D703" s="27">
        <v>294000</v>
      </c>
      <c r="E703" s="69">
        <v>48000</v>
      </c>
      <c r="F703" s="70">
        <f t="shared" si="10"/>
        <v>246000</v>
      </c>
    </row>
    <row r="704" spans="1:6" ht="82.2" x14ac:dyDescent="0.25">
      <c r="A704" s="71" t="s">
        <v>1620</v>
      </c>
      <c r="B704" s="68" t="s">
        <v>612</v>
      </c>
      <c r="C704" s="26" t="s">
        <v>1621</v>
      </c>
      <c r="D704" s="27">
        <v>6560800</v>
      </c>
      <c r="E704" s="69">
        <v>6154738.71</v>
      </c>
      <c r="F704" s="70">
        <f t="shared" si="10"/>
        <v>406061.29000000004</v>
      </c>
    </row>
    <row r="705" spans="1:6" ht="13.2" x14ac:dyDescent="0.25">
      <c r="A705" s="24" t="s">
        <v>633</v>
      </c>
      <c r="B705" s="68" t="s">
        <v>612</v>
      </c>
      <c r="C705" s="26" t="s">
        <v>1622</v>
      </c>
      <c r="D705" s="27">
        <v>63100</v>
      </c>
      <c r="E705" s="69">
        <v>57768.79</v>
      </c>
      <c r="F705" s="70">
        <f t="shared" si="10"/>
        <v>5331.2099999999991</v>
      </c>
    </row>
    <row r="706" spans="1:6" ht="21" x14ac:dyDescent="0.25">
      <c r="A706" s="24" t="s">
        <v>773</v>
      </c>
      <c r="B706" s="68" t="s">
        <v>612</v>
      </c>
      <c r="C706" s="26" t="s">
        <v>1623</v>
      </c>
      <c r="D706" s="27">
        <v>6497700</v>
      </c>
      <c r="E706" s="69">
        <v>6096969.9199999999</v>
      </c>
      <c r="F706" s="70">
        <f t="shared" si="10"/>
        <v>400730.08000000007</v>
      </c>
    </row>
    <row r="707" spans="1:6" ht="61.8" x14ac:dyDescent="0.25">
      <c r="A707" s="71" t="s">
        <v>1624</v>
      </c>
      <c r="B707" s="68" t="s">
        <v>612</v>
      </c>
      <c r="C707" s="26" t="s">
        <v>1625</v>
      </c>
      <c r="D707" s="27">
        <v>65007600</v>
      </c>
      <c r="E707" s="69">
        <v>35787644.539999999</v>
      </c>
      <c r="F707" s="70">
        <f t="shared" si="10"/>
        <v>29219955.460000001</v>
      </c>
    </row>
    <row r="708" spans="1:6" ht="13.2" x14ac:dyDescent="0.25">
      <c r="A708" s="24" t="s">
        <v>633</v>
      </c>
      <c r="B708" s="68" t="s">
        <v>612</v>
      </c>
      <c r="C708" s="26" t="s">
        <v>1626</v>
      </c>
      <c r="D708" s="27">
        <v>787600</v>
      </c>
      <c r="E708" s="69">
        <v>393542.27</v>
      </c>
      <c r="F708" s="70">
        <f t="shared" si="10"/>
        <v>394057.73</v>
      </c>
    </row>
    <row r="709" spans="1:6" ht="21" x14ac:dyDescent="0.25">
      <c r="A709" s="24" t="s">
        <v>773</v>
      </c>
      <c r="B709" s="68" t="s">
        <v>612</v>
      </c>
      <c r="C709" s="26" t="s">
        <v>1627</v>
      </c>
      <c r="D709" s="27">
        <v>64220000</v>
      </c>
      <c r="E709" s="69">
        <v>35394102.270000003</v>
      </c>
      <c r="F709" s="70">
        <f t="shared" si="10"/>
        <v>28825897.729999997</v>
      </c>
    </row>
    <row r="710" spans="1:6" ht="133.19999999999999" x14ac:dyDescent="0.25">
      <c r="A710" s="71" t="s">
        <v>1628</v>
      </c>
      <c r="B710" s="68" t="s">
        <v>612</v>
      </c>
      <c r="C710" s="26" t="s">
        <v>1629</v>
      </c>
      <c r="D710" s="27">
        <v>12687100</v>
      </c>
      <c r="E710" s="69">
        <v>11878330.42</v>
      </c>
      <c r="F710" s="70">
        <f t="shared" si="10"/>
        <v>808769.58000000007</v>
      </c>
    </row>
    <row r="711" spans="1:6" ht="13.2" x14ac:dyDescent="0.25">
      <c r="A711" s="24" t="s">
        <v>633</v>
      </c>
      <c r="B711" s="68" t="s">
        <v>612</v>
      </c>
      <c r="C711" s="26" t="s">
        <v>1630</v>
      </c>
      <c r="D711" s="27">
        <v>138989.98000000001</v>
      </c>
      <c r="E711" s="69">
        <v>138989.98000000001</v>
      </c>
      <c r="F711" s="70" t="str">
        <f t="shared" si="10"/>
        <v>-</v>
      </c>
    </row>
    <row r="712" spans="1:6" ht="21" x14ac:dyDescent="0.25">
      <c r="A712" s="24" t="s">
        <v>773</v>
      </c>
      <c r="B712" s="68" t="s">
        <v>612</v>
      </c>
      <c r="C712" s="26" t="s">
        <v>1631</v>
      </c>
      <c r="D712" s="27">
        <v>9180412.0199999996</v>
      </c>
      <c r="E712" s="69">
        <v>8371642.4400000004</v>
      </c>
      <c r="F712" s="70">
        <f t="shared" si="10"/>
        <v>808769.57999999914</v>
      </c>
    </row>
    <row r="713" spans="1:6" ht="21" x14ac:dyDescent="0.25">
      <c r="A713" s="24" t="s">
        <v>1553</v>
      </c>
      <c r="B713" s="68" t="s">
        <v>612</v>
      </c>
      <c r="C713" s="26" t="s">
        <v>1632</v>
      </c>
      <c r="D713" s="27">
        <v>3367698</v>
      </c>
      <c r="E713" s="69">
        <v>3367698</v>
      </c>
      <c r="F713" s="70" t="str">
        <f t="shared" si="10"/>
        <v>-</v>
      </c>
    </row>
    <row r="714" spans="1:6" ht="102.6" x14ac:dyDescent="0.25">
      <c r="A714" s="71" t="s">
        <v>1633</v>
      </c>
      <c r="B714" s="68" t="s">
        <v>612</v>
      </c>
      <c r="C714" s="26" t="s">
        <v>1634</v>
      </c>
      <c r="D714" s="27">
        <v>110200</v>
      </c>
      <c r="E714" s="69">
        <v>96826.85</v>
      </c>
      <c r="F714" s="70">
        <f t="shared" si="10"/>
        <v>13373.149999999994</v>
      </c>
    </row>
    <row r="715" spans="1:6" ht="21" x14ac:dyDescent="0.25">
      <c r="A715" s="24" t="s">
        <v>1553</v>
      </c>
      <c r="B715" s="68" t="s">
        <v>612</v>
      </c>
      <c r="C715" s="26" t="s">
        <v>1635</v>
      </c>
      <c r="D715" s="27">
        <v>110200</v>
      </c>
      <c r="E715" s="69">
        <v>96826.85</v>
      </c>
      <c r="F715" s="70">
        <f t="shared" si="10"/>
        <v>13373.149999999994</v>
      </c>
    </row>
    <row r="716" spans="1:6" ht="112.8" x14ac:dyDescent="0.25">
      <c r="A716" s="71" t="s">
        <v>1636</v>
      </c>
      <c r="B716" s="68" t="s">
        <v>612</v>
      </c>
      <c r="C716" s="26" t="s">
        <v>1637</v>
      </c>
      <c r="D716" s="27">
        <v>204600</v>
      </c>
      <c r="E716" s="69">
        <v>132526.98000000001</v>
      </c>
      <c r="F716" s="70">
        <f t="shared" si="10"/>
        <v>72073.01999999999</v>
      </c>
    </row>
    <row r="717" spans="1:6" ht="13.2" x14ac:dyDescent="0.25">
      <c r="A717" s="24" t="s">
        <v>633</v>
      </c>
      <c r="B717" s="68" t="s">
        <v>612</v>
      </c>
      <c r="C717" s="26" t="s">
        <v>1638</v>
      </c>
      <c r="D717" s="27">
        <v>2304</v>
      </c>
      <c r="E717" s="69">
        <v>1873.91</v>
      </c>
      <c r="F717" s="70">
        <f t="shared" si="10"/>
        <v>430.08999999999992</v>
      </c>
    </row>
    <row r="718" spans="1:6" ht="21" x14ac:dyDescent="0.25">
      <c r="A718" s="24" t="s">
        <v>773</v>
      </c>
      <c r="B718" s="68" t="s">
        <v>612</v>
      </c>
      <c r="C718" s="26" t="s">
        <v>1639</v>
      </c>
      <c r="D718" s="27">
        <v>165606</v>
      </c>
      <c r="E718" s="69">
        <v>111573.07</v>
      </c>
      <c r="F718" s="70">
        <f t="shared" si="10"/>
        <v>54032.929999999993</v>
      </c>
    </row>
    <row r="719" spans="1:6" ht="21" x14ac:dyDescent="0.25">
      <c r="A719" s="24" t="s">
        <v>1553</v>
      </c>
      <c r="B719" s="68" t="s">
        <v>612</v>
      </c>
      <c r="C719" s="26" t="s">
        <v>1640</v>
      </c>
      <c r="D719" s="27">
        <v>36690</v>
      </c>
      <c r="E719" s="69">
        <v>19080</v>
      </c>
      <c r="F719" s="70">
        <f t="shared" ref="F719:F782" si="11">IF(OR(D719="-",IF(E719="-",0,E719)&gt;=IF(D719="-",0,D719)),"-",IF(D719="-",0,D719)-IF(E719="-",0,E719))</f>
        <v>17610</v>
      </c>
    </row>
    <row r="720" spans="1:6" ht="133.19999999999999" x14ac:dyDescent="0.25">
      <c r="A720" s="71" t="s">
        <v>1641</v>
      </c>
      <c r="B720" s="68" t="s">
        <v>612</v>
      </c>
      <c r="C720" s="26" t="s">
        <v>1642</v>
      </c>
      <c r="D720" s="27">
        <v>3699800</v>
      </c>
      <c r="E720" s="69">
        <v>3360579.26</v>
      </c>
      <c r="F720" s="70">
        <f t="shared" si="11"/>
        <v>339220.74000000022</v>
      </c>
    </row>
    <row r="721" spans="1:6" ht="13.2" x14ac:dyDescent="0.25">
      <c r="A721" s="24" t="s">
        <v>633</v>
      </c>
      <c r="B721" s="68" t="s">
        <v>612</v>
      </c>
      <c r="C721" s="26" t="s">
        <v>1643</v>
      </c>
      <c r="D721" s="27">
        <v>44123.15</v>
      </c>
      <c r="E721" s="69">
        <v>38897.11</v>
      </c>
      <c r="F721" s="70">
        <f t="shared" si="11"/>
        <v>5226.0400000000009</v>
      </c>
    </row>
    <row r="722" spans="1:6" ht="21" x14ac:dyDescent="0.25">
      <c r="A722" s="24" t="s">
        <v>773</v>
      </c>
      <c r="B722" s="68" t="s">
        <v>612</v>
      </c>
      <c r="C722" s="26" t="s">
        <v>1644</v>
      </c>
      <c r="D722" s="27">
        <v>2594062.85</v>
      </c>
      <c r="E722" s="69">
        <v>2260068.15</v>
      </c>
      <c r="F722" s="70">
        <f t="shared" si="11"/>
        <v>333994.70000000019</v>
      </c>
    </row>
    <row r="723" spans="1:6" ht="21" x14ac:dyDescent="0.25">
      <c r="A723" s="24" t="s">
        <v>1553</v>
      </c>
      <c r="B723" s="68" t="s">
        <v>612</v>
      </c>
      <c r="C723" s="26" t="s">
        <v>1645</v>
      </c>
      <c r="D723" s="27">
        <v>1061614</v>
      </c>
      <c r="E723" s="69">
        <v>1061614</v>
      </c>
      <c r="F723" s="70" t="str">
        <f t="shared" si="11"/>
        <v>-</v>
      </c>
    </row>
    <row r="724" spans="1:6" ht="82.2" x14ac:dyDescent="0.25">
      <c r="A724" s="71" t="s">
        <v>1646</v>
      </c>
      <c r="B724" s="68" t="s">
        <v>612</v>
      </c>
      <c r="C724" s="26" t="s">
        <v>1647</v>
      </c>
      <c r="D724" s="27">
        <v>98760300</v>
      </c>
      <c r="E724" s="69">
        <v>39613468.350000001</v>
      </c>
      <c r="F724" s="70">
        <f t="shared" si="11"/>
        <v>59146831.649999999</v>
      </c>
    </row>
    <row r="725" spans="1:6" ht="13.2" x14ac:dyDescent="0.25">
      <c r="A725" s="24" t="s">
        <v>633</v>
      </c>
      <c r="B725" s="68" t="s">
        <v>612</v>
      </c>
      <c r="C725" s="26" t="s">
        <v>1648</v>
      </c>
      <c r="D725" s="27">
        <v>981400</v>
      </c>
      <c r="E725" s="69">
        <v>459262.51</v>
      </c>
      <c r="F725" s="70">
        <f t="shared" si="11"/>
        <v>522137.49</v>
      </c>
    </row>
    <row r="726" spans="1:6" ht="21" x14ac:dyDescent="0.25">
      <c r="A726" s="24" t="s">
        <v>773</v>
      </c>
      <c r="B726" s="68" t="s">
        <v>612</v>
      </c>
      <c r="C726" s="26" t="s">
        <v>1649</v>
      </c>
      <c r="D726" s="27">
        <v>97778900</v>
      </c>
      <c r="E726" s="69">
        <v>39154205.840000004</v>
      </c>
      <c r="F726" s="70">
        <f t="shared" si="11"/>
        <v>58624694.159999996</v>
      </c>
    </row>
    <row r="727" spans="1:6" ht="72" x14ac:dyDescent="0.25">
      <c r="A727" s="71" t="s">
        <v>1650</v>
      </c>
      <c r="B727" s="68" t="s">
        <v>612</v>
      </c>
      <c r="C727" s="26" t="s">
        <v>1651</v>
      </c>
      <c r="D727" s="27">
        <v>1319300</v>
      </c>
      <c r="E727" s="69">
        <v>577228.67000000004</v>
      </c>
      <c r="F727" s="70">
        <f t="shared" si="11"/>
        <v>742071.33</v>
      </c>
    </row>
    <row r="728" spans="1:6" ht="13.2" x14ac:dyDescent="0.25">
      <c r="A728" s="24" t="s">
        <v>633</v>
      </c>
      <c r="B728" s="68" t="s">
        <v>612</v>
      </c>
      <c r="C728" s="26" t="s">
        <v>1652</v>
      </c>
      <c r="D728" s="27">
        <v>11600</v>
      </c>
      <c r="E728" s="69">
        <v>4557.2299999999996</v>
      </c>
      <c r="F728" s="70">
        <f t="shared" si="11"/>
        <v>7042.77</v>
      </c>
    </row>
    <row r="729" spans="1:6" ht="21" x14ac:dyDescent="0.25">
      <c r="A729" s="24" t="s">
        <v>773</v>
      </c>
      <c r="B729" s="68" t="s">
        <v>612</v>
      </c>
      <c r="C729" s="26" t="s">
        <v>1653</v>
      </c>
      <c r="D729" s="27">
        <v>1185200</v>
      </c>
      <c r="E729" s="69">
        <v>496059.96</v>
      </c>
      <c r="F729" s="70">
        <f t="shared" si="11"/>
        <v>689140.04</v>
      </c>
    </row>
    <row r="730" spans="1:6" ht="21" x14ac:dyDescent="0.25">
      <c r="A730" s="24" t="s">
        <v>1553</v>
      </c>
      <c r="B730" s="68" t="s">
        <v>612</v>
      </c>
      <c r="C730" s="26" t="s">
        <v>1654</v>
      </c>
      <c r="D730" s="27">
        <v>122500</v>
      </c>
      <c r="E730" s="69">
        <v>76611.48</v>
      </c>
      <c r="F730" s="70">
        <f t="shared" si="11"/>
        <v>45888.520000000004</v>
      </c>
    </row>
    <row r="731" spans="1:6" ht="72" x14ac:dyDescent="0.25">
      <c r="A731" s="71" t="s">
        <v>1655</v>
      </c>
      <c r="B731" s="68" t="s">
        <v>612</v>
      </c>
      <c r="C731" s="26" t="s">
        <v>1656</v>
      </c>
      <c r="D731" s="27">
        <v>1278900</v>
      </c>
      <c r="E731" s="69">
        <v>322576.53999999998</v>
      </c>
      <c r="F731" s="70">
        <f t="shared" si="11"/>
        <v>956323.46</v>
      </c>
    </row>
    <row r="732" spans="1:6" ht="13.2" x14ac:dyDescent="0.25">
      <c r="A732" s="24" t="s">
        <v>633</v>
      </c>
      <c r="B732" s="68" t="s">
        <v>612</v>
      </c>
      <c r="C732" s="26" t="s">
        <v>1657</v>
      </c>
      <c r="D732" s="27">
        <v>30000</v>
      </c>
      <c r="E732" s="69">
        <v>2703.64</v>
      </c>
      <c r="F732" s="70">
        <f t="shared" si="11"/>
        <v>27296.36</v>
      </c>
    </row>
    <row r="733" spans="1:6" ht="21" x14ac:dyDescent="0.25">
      <c r="A733" s="24" t="s">
        <v>1618</v>
      </c>
      <c r="B733" s="68" t="s">
        <v>612</v>
      </c>
      <c r="C733" s="26" t="s">
        <v>1658</v>
      </c>
      <c r="D733" s="27">
        <v>223000</v>
      </c>
      <c r="E733" s="69">
        <v>206000</v>
      </c>
      <c r="F733" s="70">
        <f t="shared" si="11"/>
        <v>17000</v>
      </c>
    </row>
    <row r="734" spans="1:6" ht="21" x14ac:dyDescent="0.25">
      <c r="A734" s="24" t="s">
        <v>773</v>
      </c>
      <c r="B734" s="68" t="s">
        <v>612</v>
      </c>
      <c r="C734" s="26" t="s">
        <v>1659</v>
      </c>
      <c r="D734" s="27">
        <v>945900</v>
      </c>
      <c r="E734" s="69">
        <v>89000</v>
      </c>
      <c r="F734" s="70">
        <f t="shared" si="11"/>
        <v>856900</v>
      </c>
    </row>
    <row r="735" spans="1:6" ht="21" x14ac:dyDescent="0.25">
      <c r="A735" s="24" t="s">
        <v>1553</v>
      </c>
      <c r="B735" s="68" t="s">
        <v>612</v>
      </c>
      <c r="C735" s="26" t="s">
        <v>1660</v>
      </c>
      <c r="D735" s="27">
        <v>80000</v>
      </c>
      <c r="E735" s="69">
        <v>24872.9</v>
      </c>
      <c r="F735" s="70">
        <f t="shared" si="11"/>
        <v>55127.1</v>
      </c>
    </row>
    <row r="736" spans="1:6" ht="82.2" x14ac:dyDescent="0.25">
      <c r="A736" s="71" t="s">
        <v>1661</v>
      </c>
      <c r="B736" s="68" t="s">
        <v>612</v>
      </c>
      <c r="C736" s="26" t="s">
        <v>1662</v>
      </c>
      <c r="D736" s="27">
        <v>780400</v>
      </c>
      <c r="E736" s="69">
        <v>227358.48</v>
      </c>
      <c r="F736" s="70">
        <f t="shared" si="11"/>
        <v>553041.52</v>
      </c>
    </row>
    <row r="737" spans="1:6" ht="13.2" x14ac:dyDescent="0.25">
      <c r="A737" s="24" t="s">
        <v>633</v>
      </c>
      <c r="B737" s="68" t="s">
        <v>612</v>
      </c>
      <c r="C737" s="26" t="s">
        <v>1663</v>
      </c>
      <c r="D737" s="27">
        <v>17000</v>
      </c>
      <c r="E737" s="69">
        <v>1904.59</v>
      </c>
      <c r="F737" s="70">
        <f t="shared" si="11"/>
        <v>15095.41</v>
      </c>
    </row>
    <row r="738" spans="1:6" ht="21" x14ac:dyDescent="0.25">
      <c r="A738" s="24" t="s">
        <v>1618</v>
      </c>
      <c r="B738" s="68" t="s">
        <v>612</v>
      </c>
      <c r="C738" s="26" t="s">
        <v>1664</v>
      </c>
      <c r="D738" s="27">
        <v>76000</v>
      </c>
      <c r="E738" s="69">
        <v>76000</v>
      </c>
      <c r="F738" s="70" t="str">
        <f t="shared" si="11"/>
        <v>-</v>
      </c>
    </row>
    <row r="739" spans="1:6" ht="21" x14ac:dyDescent="0.25">
      <c r="A739" s="24" t="s">
        <v>773</v>
      </c>
      <c r="B739" s="68" t="s">
        <v>612</v>
      </c>
      <c r="C739" s="26" t="s">
        <v>1665</v>
      </c>
      <c r="D739" s="27">
        <v>632400</v>
      </c>
      <c r="E739" s="69">
        <v>149453.89000000001</v>
      </c>
      <c r="F739" s="70">
        <f t="shared" si="11"/>
        <v>482946.11</v>
      </c>
    </row>
    <row r="740" spans="1:6" ht="21" x14ac:dyDescent="0.25">
      <c r="A740" s="24" t="s">
        <v>1553</v>
      </c>
      <c r="B740" s="68" t="s">
        <v>612</v>
      </c>
      <c r="C740" s="26" t="s">
        <v>1666</v>
      </c>
      <c r="D740" s="27">
        <v>55000</v>
      </c>
      <c r="E740" s="69" t="s">
        <v>45</v>
      </c>
      <c r="F740" s="70">
        <f t="shared" si="11"/>
        <v>55000</v>
      </c>
    </row>
    <row r="741" spans="1:6" ht="92.4" x14ac:dyDescent="0.25">
      <c r="A741" s="71" t="s">
        <v>1667</v>
      </c>
      <c r="B741" s="68" t="s">
        <v>612</v>
      </c>
      <c r="C741" s="26" t="s">
        <v>1668</v>
      </c>
      <c r="D741" s="27">
        <v>19303800</v>
      </c>
      <c r="E741" s="69">
        <v>7709862.1699999999</v>
      </c>
      <c r="F741" s="70">
        <f t="shared" si="11"/>
        <v>11593937.83</v>
      </c>
    </row>
    <row r="742" spans="1:6" ht="13.2" x14ac:dyDescent="0.25">
      <c r="A742" s="24" t="s">
        <v>633</v>
      </c>
      <c r="B742" s="68" t="s">
        <v>612</v>
      </c>
      <c r="C742" s="26" t="s">
        <v>1669</v>
      </c>
      <c r="D742" s="27">
        <v>124000</v>
      </c>
      <c r="E742" s="69">
        <v>56781.77</v>
      </c>
      <c r="F742" s="70">
        <f t="shared" si="11"/>
        <v>67218.23000000001</v>
      </c>
    </row>
    <row r="743" spans="1:6" ht="21" x14ac:dyDescent="0.25">
      <c r="A743" s="24" t="s">
        <v>1618</v>
      </c>
      <c r="B743" s="68" t="s">
        <v>612</v>
      </c>
      <c r="C743" s="26" t="s">
        <v>1670</v>
      </c>
      <c r="D743" s="27">
        <v>2926000</v>
      </c>
      <c r="E743" s="69">
        <v>2925000</v>
      </c>
      <c r="F743" s="70">
        <f t="shared" si="11"/>
        <v>1000</v>
      </c>
    </row>
    <row r="744" spans="1:6" ht="21" x14ac:dyDescent="0.25">
      <c r="A744" s="24" t="s">
        <v>773</v>
      </c>
      <c r="B744" s="68" t="s">
        <v>612</v>
      </c>
      <c r="C744" s="26" t="s">
        <v>1671</v>
      </c>
      <c r="D744" s="27">
        <v>14653800</v>
      </c>
      <c r="E744" s="69">
        <v>3963942.4</v>
      </c>
      <c r="F744" s="70">
        <f t="shared" si="11"/>
        <v>10689857.6</v>
      </c>
    </row>
    <row r="745" spans="1:6" ht="21" x14ac:dyDescent="0.25">
      <c r="A745" s="24" t="s">
        <v>1553</v>
      </c>
      <c r="B745" s="68" t="s">
        <v>612</v>
      </c>
      <c r="C745" s="26" t="s">
        <v>1672</v>
      </c>
      <c r="D745" s="27">
        <v>1600000</v>
      </c>
      <c r="E745" s="69">
        <v>764138</v>
      </c>
      <c r="F745" s="70">
        <f t="shared" si="11"/>
        <v>835862</v>
      </c>
    </row>
    <row r="746" spans="1:6" ht="92.4" x14ac:dyDescent="0.25">
      <c r="A746" s="71" t="s">
        <v>1673</v>
      </c>
      <c r="B746" s="68" t="s">
        <v>612</v>
      </c>
      <c r="C746" s="26" t="s">
        <v>1674</v>
      </c>
      <c r="D746" s="27">
        <v>65699900</v>
      </c>
      <c r="E746" s="69">
        <v>26923209.52</v>
      </c>
      <c r="F746" s="70">
        <f t="shared" si="11"/>
        <v>38776690.480000004</v>
      </c>
    </row>
    <row r="747" spans="1:6" ht="13.2" x14ac:dyDescent="0.25">
      <c r="A747" s="24" t="s">
        <v>633</v>
      </c>
      <c r="B747" s="68" t="s">
        <v>612</v>
      </c>
      <c r="C747" s="26" t="s">
        <v>1675</v>
      </c>
      <c r="D747" s="27">
        <v>563000</v>
      </c>
      <c r="E747" s="69">
        <v>207640.09</v>
      </c>
      <c r="F747" s="70">
        <f t="shared" si="11"/>
        <v>355359.91000000003</v>
      </c>
    </row>
    <row r="748" spans="1:6" ht="21" x14ac:dyDescent="0.25">
      <c r="A748" s="24" t="s">
        <v>1618</v>
      </c>
      <c r="B748" s="68" t="s">
        <v>612</v>
      </c>
      <c r="C748" s="26" t="s">
        <v>1676</v>
      </c>
      <c r="D748" s="27">
        <v>10773000</v>
      </c>
      <c r="E748" s="69">
        <v>10769000</v>
      </c>
      <c r="F748" s="70">
        <f t="shared" si="11"/>
        <v>4000</v>
      </c>
    </row>
    <row r="749" spans="1:6" ht="21" x14ac:dyDescent="0.25">
      <c r="A749" s="24" t="s">
        <v>773</v>
      </c>
      <c r="B749" s="68" t="s">
        <v>612</v>
      </c>
      <c r="C749" s="26" t="s">
        <v>1677</v>
      </c>
      <c r="D749" s="27">
        <v>49863900</v>
      </c>
      <c r="E749" s="69">
        <v>14186506.43</v>
      </c>
      <c r="F749" s="70">
        <f t="shared" si="11"/>
        <v>35677393.57</v>
      </c>
    </row>
    <row r="750" spans="1:6" ht="21" x14ac:dyDescent="0.25">
      <c r="A750" s="24" t="s">
        <v>1553</v>
      </c>
      <c r="B750" s="68" t="s">
        <v>612</v>
      </c>
      <c r="C750" s="26" t="s">
        <v>1678</v>
      </c>
      <c r="D750" s="27">
        <v>4500000</v>
      </c>
      <c r="E750" s="69">
        <v>1760063</v>
      </c>
      <c r="F750" s="70">
        <f t="shared" si="11"/>
        <v>2739937</v>
      </c>
    </row>
    <row r="751" spans="1:6" ht="13.2" x14ac:dyDescent="0.25">
      <c r="A751" s="56" t="s">
        <v>1146</v>
      </c>
      <c r="B751" s="57" t="s">
        <v>612</v>
      </c>
      <c r="C751" s="58" t="s">
        <v>1679</v>
      </c>
      <c r="D751" s="59">
        <v>553802400</v>
      </c>
      <c r="E751" s="60">
        <v>269679335.45999998</v>
      </c>
      <c r="F751" s="61">
        <f t="shared" si="11"/>
        <v>284123064.54000002</v>
      </c>
    </row>
    <row r="752" spans="1:6" ht="21" x14ac:dyDescent="0.25">
      <c r="A752" s="24" t="s">
        <v>1490</v>
      </c>
      <c r="B752" s="68" t="s">
        <v>612</v>
      </c>
      <c r="C752" s="26" t="s">
        <v>1680</v>
      </c>
      <c r="D752" s="27">
        <v>553802400</v>
      </c>
      <c r="E752" s="69">
        <v>269679335.45999998</v>
      </c>
      <c r="F752" s="70">
        <f t="shared" si="11"/>
        <v>284123064.54000002</v>
      </c>
    </row>
    <row r="753" spans="1:6" ht="21" x14ac:dyDescent="0.25">
      <c r="A753" s="24" t="s">
        <v>1492</v>
      </c>
      <c r="B753" s="68" t="s">
        <v>612</v>
      </c>
      <c r="C753" s="26" t="s">
        <v>1681</v>
      </c>
      <c r="D753" s="27">
        <v>553802400</v>
      </c>
      <c r="E753" s="69">
        <v>269679335.45999998</v>
      </c>
      <c r="F753" s="70">
        <f t="shared" si="11"/>
        <v>284123064.54000002</v>
      </c>
    </row>
    <row r="754" spans="1:6" ht="82.2" x14ac:dyDescent="0.25">
      <c r="A754" s="71" t="s">
        <v>1682</v>
      </c>
      <c r="B754" s="68" t="s">
        <v>612</v>
      </c>
      <c r="C754" s="26" t="s">
        <v>1683</v>
      </c>
      <c r="D754" s="27">
        <v>10957500</v>
      </c>
      <c r="E754" s="69">
        <v>7911122.6399999997</v>
      </c>
      <c r="F754" s="70">
        <f t="shared" si="11"/>
        <v>3046377.3600000003</v>
      </c>
    </row>
    <row r="755" spans="1:6" ht="13.2" x14ac:dyDescent="0.25">
      <c r="A755" s="24" t="s">
        <v>633</v>
      </c>
      <c r="B755" s="68" t="s">
        <v>612</v>
      </c>
      <c r="C755" s="26" t="s">
        <v>1684</v>
      </c>
      <c r="D755" s="27">
        <v>109300</v>
      </c>
      <c r="E755" s="69">
        <v>78304.38</v>
      </c>
      <c r="F755" s="70">
        <f t="shared" si="11"/>
        <v>30995.619999999995</v>
      </c>
    </row>
    <row r="756" spans="1:6" ht="21" x14ac:dyDescent="0.25">
      <c r="A756" s="24" t="s">
        <v>773</v>
      </c>
      <c r="B756" s="68" t="s">
        <v>612</v>
      </c>
      <c r="C756" s="26" t="s">
        <v>1685</v>
      </c>
      <c r="D756" s="27">
        <v>10848200</v>
      </c>
      <c r="E756" s="69">
        <v>7832818.2599999998</v>
      </c>
      <c r="F756" s="70">
        <f t="shared" si="11"/>
        <v>3015381.74</v>
      </c>
    </row>
    <row r="757" spans="1:6" ht="72" x14ac:dyDescent="0.25">
      <c r="A757" s="71" t="s">
        <v>1686</v>
      </c>
      <c r="B757" s="68" t="s">
        <v>612</v>
      </c>
      <c r="C757" s="26" t="s">
        <v>1687</v>
      </c>
      <c r="D757" s="27">
        <v>43185900</v>
      </c>
      <c r="E757" s="69">
        <v>22443262.390000001</v>
      </c>
      <c r="F757" s="70">
        <f t="shared" si="11"/>
        <v>20742637.609999999</v>
      </c>
    </row>
    <row r="758" spans="1:6" ht="13.2" x14ac:dyDescent="0.25">
      <c r="A758" s="24" t="s">
        <v>633</v>
      </c>
      <c r="B758" s="68" t="s">
        <v>612</v>
      </c>
      <c r="C758" s="26" t="s">
        <v>1688</v>
      </c>
      <c r="D758" s="27">
        <v>6500</v>
      </c>
      <c r="E758" s="69">
        <v>2041.39</v>
      </c>
      <c r="F758" s="70">
        <f t="shared" si="11"/>
        <v>4458.6099999999997</v>
      </c>
    </row>
    <row r="759" spans="1:6" ht="21" x14ac:dyDescent="0.25">
      <c r="A759" s="24" t="s">
        <v>773</v>
      </c>
      <c r="B759" s="68" t="s">
        <v>612</v>
      </c>
      <c r="C759" s="26" t="s">
        <v>1689</v>
      </c>
      <c r="D759" s="27">
        <v>43179400</v>
      </c>
      <c r="E759" s="69">
        <v>22441221</v>
      </c>
      <c r="F759" s="70">
        <f t="shared" si="11"/>
        <v>20738179</v>
      </c>
    </row>
    <row r="760" spans="1:6" ht="112.8" x14ac:dyDescent="0.25">
      <c r="A760" s="71" t="s">
        <v>1690</v>
      </c>
      <c r="B760" s="68" t="s">
        <v>612</v>
      </c>
      <c r="C760" s="26" t="s">
        <v>1691</v>
      </c>
      <c r="D760" s="27">
        <v>3045700</v>
      </c>
      <c r="E760" s="69">
        <v>1585528.71</v>
      </c>
      <c r="F760" s="70">
        <f t="shared" si="11"/>
        <v>1460171.29</v>
      </c>
    </row>
    <row r="761" spans="1:6" ht="13.2" x14ac:dyDescent="0.25">
      <c r="A761" s="24" t="s">
        <v>633</v>
      </c>
      <c r="B761" s="68" t="s">
        <v>612</v>
      </c>
      <c r="C761" s="26" t="s">
        <v>1692</v>
      </c>
      <c r="D761" s="27">
        <v>3045700</v>
      </c>
      <c r="E761" s="69">
        <v>1585528.71</v>
      </c>
      <c r="F761" s="70">
        <f t="shared" si="11"/>
        <v>1460171.29</v>
      </c>
    </row>
    <row r="762" spans="1:6" ht="82.2" x14ac:dyDescent="0.25">
      <c r="A762" s="71" t="s">
        <v>1693</v>
      </c>
      <c r="B762" s="68" t="s">
        <v>612</v>
      </c>
      <c r="C762" s="26" t="s">
        <v>1694</v>
      </c>
      <c r="D762" s="27">
        <v>313019300</v>
      </c>
      <c r="E762" s="69">
        <v>157518084.12</v>
      </c>
      <c r="F762" s="70">
        <f t="shared" si="11"/>
        <v>155501215.88</v>
      </c>
    </row>
    <row r="763" spans="1:6" ht="21" x14ac:dyDescent="0.25">
      <c r="A763" s="24" t="s">
        <v>773</v>
      </c>
      <c r="B763" s="68" t="s">
        <v>612</v>
      </c>
      <c r="C763" s="26" t="s">
        <v>1695</v>
      </c>
      <c r="D763" s="27">
        <v>313019300</v>
      </c>
      <c r="E763" s="69">
        <v>157518084.12</v>
      </c>
      <c r="F763" s="70">
        <f t="shared" si="11"/>
        <v>155501215.88</v>
      </c>
    </row>
    <row r="764" spans="1:6" ht="92.4" x14ac:dyDescent="0.25">
      <c r="A764" s="71" t="s">
        <v>1696</v>
      </c>
      <c r="B764" s="68" t="s">
        <v>612</v>
      </c>
      <c r="C764" s="26" t="s">
        <v>1697</v>
      </c>
      <c r="D764" s="27">
        <v>69037800</v>
      </c>
      <c r="E764" s="69">
        <v>27979823.449999999</v>
      </c>
      <c r="F764" s="70">
        <f t="shared" si="11"/>
        <v>41057976.549999997</v>
      </c>
    </row>
    <row r="765" spans="1:6" ht="21" x14ac:dyDescent="0.25">
      <c r="A765" s="24" t="s">
        <v>1618</v>
      </c>
      <c r="B765" s="68" t="s">
        <v>612</v>
      </c>
      <c r="C765" s="26" t="s">
        <v>1698</v>
      </c>
      <c r="D765" s="27">
        <v>69037800</v>
      </c>
      <c r="E765" s="69">
        <v>27979823.449999999</v>
      </c>
      <c r="F765" s="70">
        <f t="shared" si="11"/>
        <v>41057976.549999997</v>
      </c>
    </row>
    <row r="766" spans="1:6" ht="82.2" x14ac:dyDescent="0.25">
      <c r="A766" s="71" t="s">
        <v>1699</v>
      </c>
      <c r="B766" s="68" t="s">
        <v>612</v>
      </c>
      <c r="C766" s="26" t="s">
        <v>1700</v>
      </c>
      <c r="D766" s="27">
        <v>82568800</v>
      </c>
      <c r="E766" s="69">
        <v>40732469.909999996</v>
      </c>
      <c r="F766" s="70">
        <f t="shared" si="11"/>
        <v>41836330.090000004</v>
      </c>
    </row>
    <row r="767" spans="1:6" ht="21" x14ac:dyDescent="0.25">
      <c r="A767" s="24" t="s">
        <v>773</v>
      </c>
      <c r="B767" s="68" t="s">
        <v>612</v>
      </c>
      <c r="C767" s="26" t="s">
        <v>1701</v>
      </c>
      <c r="D767" s="27">
        <v>82568800</v>
      </c>
      <c r="E767" s="69">
        <v>40732469.909999996</v>
      </c>
      <c r="F767" s="70">
        <f t="shared" si="11"/>
        <v>41836330.090000004</v>
      </c>
    </row>
    <row r="768" spans="1:6" ht="92.4" x14ac:dyDescent="0.25">
      <c r="A768" s="71" t="s">
        <v>1702</v>
      </c>
      <c r="B768" s="68" t="s">
        <v>612</v>
      </c>
      <c r="C768" s="26" t="s">
        <v>1703</v>
      </c>
      <c r="D768" s="27">
        <v>9996700</v>
      </c>
      <c r="E768" s="69">
        <v>4458312.91</v>
      </c>
      <c r="F768" s="70">
        <f t="shared" si="11"/>
        <v>5538387.0899999999</v>
      </c>
    </row>
    <row r="769" spans="1:6" ht="13.2" x14ac:dyDescent="0.25">
      <c r="A769" s="24" t="s">
        <v>633</v>
      </c>
      <c r="B769" s="68" t="s">
        <v>612</v>
      </c>
      <c r="C769" s="26" t="s">
        <v>1704</v>
      </c>
      <c r="D769" s="27">
        <v>98000</v>
      </c>
      <c r="E769" s="69">
        <v>42984.91</v>
      </c>
      <c r="F769" s="70">
        <f t="shared" si="11"/>
        <v>55015.09</v>
      </c>
    </row>
    <row r="770" spans="1:6" ht="21" x14ac:dyDescent="0.25">
      <c r="A770" s="24" t="s">
        <v>773</v>
      </c>
      <c r="B770" s="68" t="s">
        <v>612</v>
      </c>
      <c r="C770" s="26" t="s">
        <v>1705</v>
      </c>
      <c r="D770" s="27">
        <v>9898700</v>
      </c>
      <c r="E770" s="69">
        <v>4415328</v>
      </c>
      <c r="F770" s="70">
        <f t="shared" si="11"/>
        <v>5483372</v>
      </c>
    </row>
    <row r="771" spans="1:6" ht="102.6" x14ac:dyDescent="0.25">
      <c r="A771" s="71" t="s">
        <v>1706</v>
      </c>
      <c r="B771" s="68" t="s">
        <v>612</v>
      </c>
      <c r="C771" s="26" t="s">
        <v>1707</v>
      </c>
      <c r="D771" s="27">
        <v>17658100</v>
      </c>
      <c r="E771" s="69">
        <v>4641050.8600000003</v>
      </c>
      <c r="F771" s="70">
        <f t="shared" si="11"/>
        <v>13017049.140000001</v>
      </c>
    </row>
    <row r="772" spans="1:6" ht="13.2" x14ac:dyDescent="0.25">
      <c r="A772" s="24" t="s">
        <v>633</v>
      </c>
      <c r="B772" s="68" t="s">
        <v>612</v>
      </c>
      <c r="C772" s="26" t="s">
        <v>1708</v>
      </c>
      <c r="D772" s="27">
        <v>145600</v>
      </c>
      <c r="E772" s="69">
        <v>45792.31</v>
      </c>
      <c r="F772" s="70">
        <f t="shared" si="11"/>
        <v>99807.69</v>
      </c>
    </row>
    <row r="773" spans="1:6" ht="21" x14ac:dyDescent="0.25">
      <c r="A773" s="24" t="s">
        <v>773</v>
      </c>
      <c r="B773" s="68" t="s">
        <v>612</v>
      </c>
      <c r="C773" s="26" t="s">
        <v>1709</v>
      </c>
      <c r="D773" s="27">
        <v>15012500</v>
      </c>
      <c r="E773" s="69">
        <v>3684647.55</v>
      </c>
      <c r="F773" s="70">
        <f t="shared" si="11"/>
        <v>11327852.449999999</v>
      </c>
    </row>
    <row r="774" spans="1:6" ht="21" x14ac:dyDescent="0.25">
      <c r="A774" s="24" t="s">
        <v>1553</v>
      </c>
      <c r="B774" s="68" t="s">
        <v>612</v>
      </c>
      <c r="C774" s="26" t="s">
        <v>1710</v>
      </c>
      <c r="D774" s="27">
        <v>2500000</v>
      </c>
      <c r="E774" s="69">
        <v>910611</v>
      </c>
      <c r="F774" s="70">
        <f t="shared" si="11"/>
        <v>1589389</v>
      </c>
    </row>
    <row r="775" spans="1:6" ht="102.6" x14ac:dyDescent="0.25">
      <c r="A775" s="71" t="s">
        <v>1711</v>
      </c>
      <c r="B775" s="68" t="s">
        <v>612</v>
      </c>
      <c r="C775" s="26" t="s">
        <v>1712</v>
      </c>
      <c r="D775" s="27">
        <v>3499600</v>
      </c>
      <c r="E775" s="69">
        <v>2134647.66</v>
      </c>
      <c r="F775" s="70">
        <f t="shared" si="11"/>
        <v>1364952.3399999999</v>
      </c>
    </row>
    <row r="776" spans="1:6" ht="13.2" x14ac:dyDescent="0.25">
      <c r="A776" s="24" t="s">
        <v>633</v>
      </c>
      <c r="B776" s="68" t="s">
        <v>612</v>
      </c>
      <c r="C776" s="26" t="s">
        <v>1713</v>
      </c>
      <c r="D776" s="27">
        <v>34100</v>
      </c>
      <c r="E776" s="69">
        <v>22504.66</v>
      </c>
      <c r="F776" s="70">
        <f t="shared" si="11"/>
        <v>11595.34</v>
      </c>
    </row>
    <row r="777" spans="1:6" ht="21" x14ac:dyDescent="0.25">
      <c r="A777" s="24" t="s">
        <v>1618</v>
      </c>
      <c r="B777" s="68" t="s">
        <v>612</v>
      </c>
      <c r="C777" s="26" t="s">
        <v>1714</v>
      </c>
      <c r="D777" s="27">
        <v>2094320</v>
      </c>
      <c r="E777" s="69">
        <v>740963</v>
      </c>
      <c r="F777" s="70">
        <f t="shared" si="11"/>
        <v>1353357</v>
      </c>
    </row>
    <row r="778" spans="1:6" ht="21" x14ac:dyDescent="0.25">
      <c r="A778" s="24" t="s">
        <v>773</v>
      </c>
      <c r="B778" s="68" t="s">
        <v>612</v>
      </c>
      <c r="C778" s="26" t="s">
        <v>1715</v>
      </c>
      <c r="D778" s="27">
        <v>1371180</v>
      </c>
      <c r="E778" s="69">
        <v>1371180</v>
      </c>
      <c r="F778" s="70" t="str">
        <f t="shared" si="11"/>
        <v>-</v>
      </c>
    </row>
    <row r="779" spans="1:6" ht="143.4" x14ac:dyDescent="0.25">
      <c r="A779" s="71" t="s">
        <v>1716</v>
      </c>
      <c r="B779" s="68" t="s">
        <v>612</v>
      </c>
      <c r="C779" s="26" t="s">
        <v>1717</v>
      </c>
      <c r="D779" s="27">
        <v>833000</v>
      </c>
      <c r="E779" s="69">
        <v>275032.81</v>
      </c>
      <c r="F779" s="70">
        <f t="shared" si="11"/>
        <v>557967.18999999994</v>
      </c>
    </row>
    <row r="780" spans="1:6" ht="13.2" x14ac:dyDescent="0.25">
      <c r="A780" s="24" t="s">
        <v>633</v>
      </c>
      <c r="B780" s="68" t="s">
        <v>612</v>
      </c>
      <c r="C780" s="26" t="s">
        <v>1718</v>
      </c>
      <c r="D780" s="27">
        <v>833000</v>
      </c>
      <c r="E780" s="69">
        <v>275032.81</v>
      </c>
      <c r="F780" s="70">
        <f t="shared" si="11"/>
        <v>557967.18999999994</v>
      </c>
    </row>
    <row r="781" spans="1:6" ht="13.2" x14ac:dyDescent="0.25">
      <c r="A781" s="56" t="s">
        <v>1156</v>
      </c>
      <c r="B781" s="57" t="s">
        <v>612</v>
      </c>
      <c r="C781" s="58" t="s">
        <v>1719</v>
      </c>
      <c r="D781" s="59">
        <v>36278600</v>
      </c>
      <c r="E781" s="60">
        <v>15564984.67</v>
      </c>
      <c r="F781" s="61">
        <f t="shared" si="11"/>
        <v>20713615.329999998</v>
      </c>
    </row>
    <row r="782" spans="1:6" ht="21" x14ac:dyDescent="0.25">
      <c r="A782" s="24" t="s">
        <v>1490</v>
      </c>
      <c r="B782" s="68" t="s">
        <v>612</v>
      </c>
      <c r="C782" s="26" t="s">
        <v>1720</v>
      </c>
      <c r="D782" s="27">
        <v>35668300</v>
      </c>
      <c r="E782" s="69">
        <v>15430147.92</v>
      </c>
      <c r="F782" s="70">
        <f t="shared" si="11"/>
        <v>20238152.079999998</v>
      </c>
    </row>
    <row r="783" spans="1:6" ht="13.2" x14ac:dyDescent="0.25">
      <c r="A783" s="24" t="s">
        <v>1574</v>
      </c>
      <c r="B783" s="68" t="s">
        <v>612</v>
      </c>
      <c r="C783" s="26" t="s">
        <v>1721</v>
      </c>
      <c r="D783" s="27">
        <v>35668300</v>
      </c>
      <c r="E783" s="69">
        <v>15430147.92</v>
      </c>
      <c r="F783" s="70">
        <f t="shared" ref="F783:F846" si="12">IF(OR(D783="-",IF(E783="-",0,E783)&gt;=IF(D783="-",0,D783)),"-",IF(D783="-",0,D783)-IF(E783="-",0,E783))</f>
        <v>20238152.079999998</v>
      </c>
    </row>
    <row r="784" spans="1:6" ht="61.8" x14ac:dyDescent="0.25">
      <c r="A784" s="71" t="s">
        <v>1722</v>
      </c>
      <c r="B784" s="68" t="s">
        <v>612</v>
      </c>
      <c r="C784" s="26" t="s">
        <v>1723</v>
      </c>
      <c r="D784" s="27">
        <v>568200</v>
      </c>
      <c r="E784" s="69">
        <v>176181.51</v>
      </c>
      <c r="F784" s="70">
        <f t="shared" si="12"/>
        <v>392018.49</v>
      </c>
    </row>
    <row r="785" spans="1:6" ht="13.2" x14ac:dyDescent="0.25">
      <c r="A785" s="24" t="s">
        <v>625</v>
      </c>
      <c r="B785" s="68" t="s">
        <v>612</v>
      </c>
      <c r="C785" s="26" t="s">
        <v>1724</v>
      </c>
      <c r="D785" s="27">
        <v>436400</v>
      </c>
      <c r="E785" s="69">
        <v>136679.70000000001</v>
      </c>
      <c r="F785" s="70">
        <f t="shared" si="12"/>
        <v>299720.3</v>
      </c>
    </row>
    <row r="786" spans="1:6" ht="31.2" x14ac:dyDescent="0.25">
      <c r="A786" s="24" t="s">
        <v>627</v>
      </c>
      <c r="B786" s="68" t="s">
        <v>612</v>
      </c>
      <c r="C786" s="26" t="s">
        <v>1725</v>
      </c>
      <c r="D786" s="27">
        <v>131800</v>
      </c>
      <c r="E786" s="69">
        <v>39501.81</v>
      </c>
      <c r="F786" s="70">
        <f t="shared" si="12"/>
        <v>92298.19</v>
      </c>
    </row>
    <row r="787" spans="1:6" ht="61.8" x14ac:dyDescent="0.25">
      <c r="A787" s="71" t="s">
        <v>1726</v>
      </c>
      <c r="B787" s="68" t="s">
        <v>612</v>
      </c>
      <c r="C787" s="26" t="s">
        <v>1727</v>
      </c>
      <c r="D787" s="27">
        <v>1276800</v>
      </c>
      <c r="E787" s="69">
        <v>862026.95</v>
      </c>
      <c r="F787" s="70">
        <f t="shared" si="12"/>
        <v>414773.05000000005</v>
      </c>
    </row>
    <row r="788" spans="1:6" ht="21" x14ac:dyDescent="0.25">
      <c r="A788" s="24" t="s">
        <v>631</v>
      </c>
      <c r="B788" s="68" t="s">
        <v>612</v>
      </c>
      <c r="C788" s="26" t="s">
        <v>1728</v>
      </c>
      <c r="D788" s="27">
        <v>43300</v>
      </c>
      <c r="E788" s="69">
        <v>10713.6</v>
      </c>
      <c r="F788" s="70">
        <f t="shared" si="12"/>
        <v>32586.400000000001</v>
      </c>
    </row>
    <row r="789" spans="1:6" ht="13.2" x14ac:dyDescent="0.25">
      <c r="A789" s="24" t="s">
        <v>633</v>
      </c>
      <c r="B789" s="68" t="s">
        <v>612</v>
      </c>
      <c r="C789" s="26" t="s">
        <v>1729</v>
      </c>
      <c r="D789" s="27">
        <v>737100</v>
      </c>
      <c r="E789" s="69">
        <v>665932.37</v>
      </c>
      <c r="F789" s="70">
        <f t="shared" si="12"/>
        <v>71167.63</v>
      </c>
    </row>
    <row r="790" spans="1:6" ht="13.2" x14ac:dyDescent="0.25">
      <c r="A790" s="24" t="s">
        <v>691</v>
      </c>
      <c r="B790" s="68" t="s">
        <v>612</v>
      </c>
      <c r="C790" s="26" t="s">
        <v>1730</v>
      </c>
      <c r="D790" s="27">
        <v>496400</v>
      </c>
      <c r="E790" s="69">
        <v>185380.98</v>
      </c>
      <c r="F790" s="70">
        <f t="shared" si="12"/>
        <v>311019.02</v>
      </c>
    </row>
    <row r="791" spans="1:6" ht="82.2" x14ac:dyDescent="0.25">
      <c r="A791" s="71" t="s">
        <v>1576</v>
      </c>
      <c r="B791" s="68" t="s">
        <v>612</v>
      </c>
      <c r="C791" s="26" t="s">
        <v>1731</v>
      </c>
      <c r="D791" s="27">
        <v>33462200</v>
      </c>
      <c r="E791" s="69">
        <v>14055078.42</v>
      </c>
      <c r="F791" s="70">
        <f t="shared" si="12"/>
        <v>19407121.579999998</v>
      </c>
    </row>
    <row r="792" spans="1:6" ht="13.2" x14ac:dyDescent="0.25">
      <c r="A792" s="24" t="s">
        <v>625</v>
      </c>
      <c r="B792" s="68" t="s">
        <v>612</v>
      </c>
      <c r="C792" s="26" t="s">
        <v>1732</v>
      </c>
      <c r="D792" s="27">
        <v>23103661.829999998</v>
      </c>
      <c r="E792" s="69">
        <v>10266988.359999999</v>
      </c>
      <c r="F792" s="70">
        <f t="shared" si="12"/>
        <v>12836673.469999999</v>
      </c>
    </row>
    <row r="793" spans="1:6" ht="21" x14ac:dyDescent="0.25">
      <c r="A793" s="24" t="s">
        <v>631</v>
      </c>
      <c r="B793" s="68" t="s">
        <v>612</v>
      </c>
      <c r="C793" s="26" t="s">
        <v>1733</v>
      </c>
      <c r="D793" s="27">
        <v>1931300</v>
      </c>
      <c r="E793" s="69">
        <v>464496</v>
      </c>
      <c r="F793" s="70">
        <f t="shared" si="12"/>
        <v>1466804</v>
      </c>
    </row>
    <row r="794" spans="1:6" ht="31.2" x14ac:dyDescent="0.25">
      <c r="A794" s="24" t="s">
        <v>627</v>
      </c>
      <c r="B794" s="68" t="s">
        <v>612</v>
      </c>
      <c r="C794" s="26" t="s">
        <v>1734</v>
      </c>
      <c r="D794" s="27">
        <v>6929210.5700000003</v>
      </c>
      <c r="E794" s="69">
        <v>2676243.27</v>
      </c>
      <c r="F794" s="70">
        <f t="shared" si="12"/>
        <v>4252967.3000000007</v>
      </c>
    </row>
    <row r="795" spans="1:6" ht="13.2" x14ac:dyDescent="0.25">
      <c r="A795" s="24" t="s">
        <v>633</v>
      </c>
      <c r="B795" s="68" t="s">
        <v>612</v>
      </c>
      <c r="C795" s="26" t="s">
        <v>1735</v>
      </c>
      <c r="D795" s="27">
        <v>1495842.6</v>
      </c>
      <c r="E795" s="69">
        <v>645165.79</v>
      </c>
      <c r="F795" s="70">
        <f t="shared" si="12"/>
        <v>850676.81</v>
      </c>
    </row>
    <row r="796" spans="1:6" ht="13.2" x14ac:dyDescent="0.25">
      <c r="A796" s="24" t="s">
        <v>714</v>
      </c>
      <c r="B796" s="68" t="s">
        <v>612</v>
      </c>
      <c r="C796" s="26" t="s">
        <v>1736</v>
      </c>
      <c r="D796" s="27">
        <v>2185</v>
      </c>
      <c r="E796" s="69">
        <v>2185</v>
      </c>
      <c r="F796" s="70" t="str">
        <f t="shared" si="12"/>
        <v>-</v>
      </c>
    </row>
    <row r="797" spans="1:6" ht="51.6" x14ac:dyDescent="0.25">
      <c r="A797" s="71" t="s">
        <v>1737</v>
      </c>
      <c r="B797" s="68" t="s">
        <v>612</v>
      </c>
      <c r="C797" s="26" t="s">
        <v>1738</v>
      </c>
      <c r="D797" s="27">
        <v>45000</v>
      </c>
      <c r="E797" s="69">
        <v>20761.04</v>
      </c>
      <c r="F797" s="70">
        <f t="shared" si="12"/>
        <v>24238.959999999999</v>
      </c>
    </row>
    <row r="798" spans="1:6" ht="13.2" x14ac:dyDescent="0.25">
      <c r="A798" s="24" t="s">
        <v>712</v>
      </c>
      <c r="B798" s="68" t="s">
        <v>612</v>
      </c>
      <c r="C798" s="26" t="s">
        <v>1739</v>
      </c>
      <c r="D798" s="27">
        <v>42900</v>
      </c>
      <c r="E798" s="69">
        <v>20551</v>
      </c>
      <c r="F798" s="70">
        <f t="shared" si="12"/>
        <v>22349</v>
      </c>
    </row>
    <row r="799" spans="1:6" ht="13.2" x14ac:dyDescent="0.25">
      <c r="A799" s="24" t="s">
        <v>637</v>
      </c>
      <c r="B799" s="68" t="s">
        <v>612</v>
      </c>
      <c r="C799" s="26" t="s">
        <v>1740</v>
      </c>
      <c r="D799" s="27">
        <v>2100</v>
      </c>
      <c r="E799" s="69">
        <v>210.04</v>
      </c>
      <c r="F799" s="70">
        <f t="shared" si="12"/>
        <v>1889.96</v>
      </c>
    </row>
    <row r="800" spans="1:6" ht="72" x14ac:dyDescent="0.25">
      <c r="A800" s="71" t="s">
        <v>1741</v>
      </c>
      <c r="B800" s="68" t="s">
        <v>612</v>
      </c>
      <c r="C800" s="26" t="s">
        <v>1742</v>
      </c>
      <c r="D800" s="27">
        <v>316100</v>
      </c>
      <c r="E800" s="69">
        <v>316100</v>
      </c>
      <c r="F800" s="70" t="str">
        <f t="shared" si="12"/>
        <v>-</v>
      </c>
    </row>
    <row r="801" spans="1:6" ht="13.2" x14ac:dyDescent="0.25">
      <c r="A801" s="24" t="s">
        <v>633</v>
      </c>
      <c r="B801" s="68" t="s">
        <v>612</v>
      </c>
      <c r="C801" s="26" t="s">
        <v>1743</v>
      </c>
      <c r="D801" s="27">
        <v>316100</v>
      </c>
      <c r="E801" s="69">
        <v>316100</v>
      </c>
      <c r="F801" s="70" t="str">
        <f t="shared" si="12"/>
        <v>-</v>
      </c>
    </row>
    <row r="802" spans="1:6" ht="21" x14ac:dyDescent="0.25">
      <c r="A802" s="24" t="s">
        <v>651</v>
      </c>
      <c r="B802" s="68" t="s">
        <v>612</v>
      </c>
      <c r="C802" s="26" t="s">
        <v>1744</v>
      </c>
      <c r="D802" s="27">
        <v>434600</v>
      </c>
      <c r="E802" s="69">
        <v>72782.100000000006</v>
      </c>
      <c r="F802" s="70">
        <f t="shared" si="12"/>
        <v>361817.9</v>
      </c>
    </row>
    <row r="803" spans="1:6" ht="21" x14ac:dyDescent="0.25">
      <c r="A803" s="24" t="s">
        <v>658</v>
      </c>
      <c r="B803" s="68" t="s">
        <v>612</v>
      </c>
      <c r="C803" s="26" t="s">
        <v>1745</v>
      </c>
      <c r="D803" s="27">
        <v>434600</v>
      </c>
      <c r="E803" s="69">
        <v>72782.100000000006</v>
      </c>
      <c r="F803" s="70">
        <f t="shared" si="12"/>
        <v>361817.9</v>
      </c>
    </row>
    <row r="804" spans="1:6" ht="72" x14ac:dyDescent="0.25">
      <c r="A804" s="71" t="s">
        <v>660</v>
      </c>
      <c r="B804" s="68" t="s">
        <v>612</v>
      </c>
      <c r="C804" s="26" t="s">
        <v>1746</v>
      </c>
      <c r="D804" s="27">
        <v>434600</v>
      </c>
      <c r="E804" s="69">
        <v>72782.100000000006</v>
      </c>
      <c r="F804" s="70">
        <f t="shared" si="12"/>
        <v>361817.9</v>
      </c>
    </row>
    <row r="805" spans="1:6" ht="13.2" x14ac:dyDescent="0.25">
      <c r="A805" s="24" t="s">
        <v>633</v>
      </c>
      <c r="B805" s="68" t="s">
        <v>612</v>
      </c>
      <c r="C805" s="26" t="s">
        <v>1747</v>
      </c>
      <c r="D805" s="27">
        <v>434600</v>
      </c>
      <c r="E805" s="69">
        <v>72782.100000000006</v>
      </c>
      <c r="F805" s="70">
        <f t="shared" si="12"/>
        <v>361817.9</v>
      </c>
    </row>
    <row r="806" spans="1:6" ht="41.4" x14ac:dyDescent="0.25">
      <c r="A806" s="24" t="s">
        <v>663</v>
      </c>
      <c r="B806" s="68" t="s">
        <v>612</v>
      </c>
      <c r="C806" s="26" t="s">
        <v>1748</v>
      </c>
      <c r="D806" s="27">
        <v>175700</v>
      </c>
      <c r="E806" s="69">
        <v>62054.65</v>
      </c>
      <c r="F806" s="70">
        <f t="shared" si="12"/>
        <v>113645.35</v>
      </c>
    </row>
    <row r="807" spans="1:6" ht="13.2" x14ac:dyDescent="0.25">
      <c r="A807" s="24" t="s">
        <v>665</v>
      </c>
      <c r="B807" s="68" t="s">
        <v>612</v>
      </c>
      <c r="C807" s="26" t="s">
        <v>1749</v>
      </c>
      <c r="D807" s="27">
        <v>175700</v>
      </c>
      <c r="E807" s="69">
        <v>62054.65</v>
      </c>
      <c r="F807" s="70">
        <f t="shared" si="12"/>
        <v>113645.35</v>
      </c>
    </row>
    <row r="808" spans="1:6" ht="72" x14ac:dyDescent="0.25">
      <c r="A808" s="71" t="s">
        <v>667</v>
      </c>
      <c r="B808" s="68" t="s">
        <v>612</v>
      </c>
      <c r="C808" s="26" t="s">
        <v>1750</v>
      </c>
      <c r="D808" s="27">
        <v>175700</v>
      </c>
      <c r="E808" s="69">
        <v>62054.65</v>
      </c>
      <c r="F808" s="70">
        <f t="shared" si="12"/>
        <v>113645.35</v>
      </c>
    </row>
    <row r="809" spans="1:6" ht="13.2" x14ac:dyDescent="0.25">
      <c r="A809" s="24" t="s">
        <v>633</v>
      </c>
      <c r="B809" s="68" t="s">
        <v>612</v>
      </c>
      <c r="C809" s="26" t="s">
        <v>1751</v>
      </c>
      <c r="D809" s="27">
        <v>175700</v>
      </c>
      <c r="E809" s="69">
        <v>62054.65</v>
      </c>
      <c r="F809" s="70">
        <f t="shared" si="12"/>
        <v>113645.35</v>
      </c>
    </row>
    <row r="810" spans="1:6" ht="21" x14ac:dyDescent="0.25">
      <c r="A810" s="56" t="s">
        <v>1752</v>
      </c>
      <c r="B810" s="57" t="s">
        <v>612</v>
      </c>
      <c r="C810" s="58" t="s">
        <v>1753</v>
      </c>
      <c r="D810" s="59">
        <v>24504800</v>
      </c>
      <c r="E810" s="60">
        <v>9900261.9399999995</v>
      </c>
      <c r="F810" s="61">
        <f t="shared" si="12"/>
        <v>14604538.060000001</v>
      </c>
    </row>
    <row r="811" spans="1:6" ht="13.2" x14ac:dyDescent="0.25">
      <c r="A811" s="56" t="s">
        <v>616</v>
      </c>
      <c r="B811" s="57" t="s">
        <v>612</v>
      </c>
      <c r="C811" s="58" t="s">
        <v>1754</v>
      </c>
      <c r="D811" s="59">
        <v>22321400</v>
      </c>
      <c r="E811" s="60">
        <v>9518074.6400000006</v>
      </c>
      <c r="F811" s="61">
        <f t="shared" si="12"/>
        <v>12803325.359999999</v>
      </c>
    </row>
    <row r="812" spans="1:6" ht="13.2" x14ac:dyDescent="0.25">
      <c r="A812" s="56" t="s">
        <v>738</v>
      </c>
      <c r="B812" s="57" t="s">
        <v>612</v>
      </c>
      <c r="C812" s="58" t="s">
        <v>1755</v>
      </c>
      <c r="D812" s="59">
        <v>22321400</v>
      </c>
      <c r="E812" s="60">
        <v>9518074.6400000006</v>
      </c>
      <c r="F812" s="61">
        <f t="shared" si="12"/>
        <v>12803325.359999999</v>
      </c>
    </row>
    <row r="813" spans="1:6" ht="21" x14ac:dyDescent="0.25">
      <c r="A813" s="24" t="s">
        <v>802</v>
      </c>
      <c r="B813" s="68" t="s">
        <v>612</v>
      </c>
      <c r="C813" s="26" t="s">
        <v>1756</v>
      </c>
      <c r="D813" s="27">
        <v>200000</v>
      </c>
      <c r="E813" s="69">
        <v>199000</v>
      </c>
      <c r="F813" s="70">
        <f t="shared" si="12"/>
        <v>1000</v>
      </c>
    </row>
    <row r="814" spans="1:6" ht="21" x14ac:dyDescent="0.25">
      <c r="A814" s="24" t="s">
        <v>940</v>
      </c>
      <c r="B814" s="68" t="s">
        <v>612</v>
      </c>
      <c r="C814" s="26" t="s">
        <v>1757</v>
      </c>
      <c r="D814" s="27">
        <v>200000</v>
      </c>
      <c r="E814" s="69">
        <v>199000</v>
      </c>
      <c r="F814" s="70">
        <f t="shared" si="12"/>
        <v>1000</v>
      </c>
    </row>
    <row r="815" spans="1:6" ht="82.2" x14ac:dyDescent="0.25">
      <c r="A815" s="71" t="s">
        <v>945</v>
      </c>
      <c r="B815" s="68" t="s">
        <v>612</v>
      </c>
      <c r="C815" s="26" t="s">
        <v>1758</v>
      </c>
      <c r="D815" s="27">
        <v>200000</v>
      </c>
      <c r="E815" s="69">
        <v>199000</v>
      </c>
      <c r="F815" s="70">
        <f t="shared" si="12"/>
        <v>1000</v>
      </c>
    </row>
    <row r="816" spans="1:6" ht="13.2" x14ac:dyDescent="0.25">
      <c r="A816" s="24" t="s">
        <v>633</v>
      </c>
      <c r="B816" s="68" t="s">
        <v>612</v>
      </c>
      <c r="C816" s="26" t="s">
        <v>1759</v>
      </c>
      <c r="D816" s="27">
        <v>200000</v>
      </c>
      <c r="E816" s="69">
        <v>199000</v>
      </c>
      <c r="F816" s="70">
        <f t="shared" si="12"/>
        <v>1000</v>
      </c>
    </row>
    <row r="817" spans="1:6" ht="21" x14ac:dyDescent="0.25">
      <c r="A817" s="24" t="s">
        <v>651</v>
      </c>
      <c r="B817" s="68" t="s">
        <v>612</v>
      </c>
      <c r="C817" s="26" t="s">
        <v>1760</v>
      </c>
      <c r="D817" s="27">
        <v>71500</v>
      </c>
      <c r="E817" s="69">
        <v>27500</v>
      </c>
      <c r="F817" s="70">
        <f t="shared" si="12"/>
        <v>44000</v>
      </c>
    </row>
    <row r="818" spans="1:6" ht="21" x14ac:dyDescent="0.25">
      <c r="A818" s="24" t="s">
        <v>658</v>
      </c>
      <c r="B818" s="68" t="s">
        <v>612</v>
      </c>
      <c r="C818" s="26" t="s">
        <v>1761</v>
      </c>
      <c r="D818" s="27">
        <v>71500</v>
      </c>
      <c r="E818" s="69">
        <v>27500</v>
      </c>
      <c r="F818" s="70">
        <f t="shared" si="12"/>
        <v>44000</v>
      </c>
    </row>
    <row r="819" spans="1:6" ht="72" x14ac:dyDescent="0.25">
      <c r="A819" s="71" t="s">
        <v>660</v>
      </c>
      <c r="B819" s="68" t="s">
        <v>612</v>
      </c>
      <c r="C819" s="26" t="s">
        <v>1762</v>
      </c>
      <c r="D819" s="27">
        <v>71500</v>
      </c>
      <c r="E819" s="69">
        <v>27500</v>
      </c>
      <c r="F819" s="70">
        <f t="shared" si="12"/>
        <v>44000</v>
      </c>
    </row>
    <row r="820" spans="1:6" ht="13.2" x14ac:dyDescent="0.25">
      <c r="A820" s="24" t="s">
        <v>633</v>
      </c>
      <c r="B820" s="68" t="s">
        <v>612</v>
      </c>
      <c r="C820" s="26" t="s">
        <v>1763</v>
      </c>
      <c r="D820" s="27">
        <v>71500</v>
      </c>
      <c r="E820" s="69">
        <v>27500</v>
      </c>
      <c r="F820" s="70">
        <f t="shared" si="12"/>
        <v>44000</v>
      </c>
    </row>
    <row r="821" spans="1:6" ht="41.4" x14ac:dyDescent="0.25">
      <c r="A821" s="24" t="s">
        <v>663</v>
      </c>
      <c r="B821" s="68" t="s">
        <v>612</v>
      </c>
      <c r="C821" s="26" t="s">
        <v>1764</v>
      </c>
      <c r="D821" s="27">
        <v>24000</v>
      </c>
      <c r="E821" s="69">
        <v>8690</v>
      </c>
      <c r="F821" s="70">
        <f t="shared" si="12"/>
        <v>15310</v>
      </c>
    </row>
    <row r="822" spans="1:6" ht="13.2" x14ac:dyDescent="0.25">
      <c r="A822" s="24" t="s">
        <v>665</v>
      </c>
      <c r="B822" s="68" t="s">
        <v>612</v>
      </c>
      <c r="C822" s="26" t="s">
        <v>1765</v>
      </c>
      <c r="D822" s="27">
        <v>24000</v>
      </c>
      <c r="E822" s="69">
        <v>8690</v>
      </c>
      <c r="F822" s="70">
        <f t="shared" si="12"/>
        <v>15310</v>
      </c>
    </row>
    <row r="823" spans="1:6" ht="61.8" x14ac:dyDescent="0.25">
      <c r="A823" s="71" t="s">
        <v>1766</v>
      </c>
      <c r="B823" s="68" t="s">
        <v>612</v>
      </c>
      <c r="C823" s="26" t="s">
        <v>1767</v>
      </c>
      <c r="D823" s="27">
        <v>24000</v>
      </c>
      <c r="E823" s="69">
        <v>8690</v>
      </c>
      <c r="F823" s="70">
        <f t="shared" si="12"/>
        <v>15310</v>
      </c>
    </row>
    <row r="824" spans="1:6" ht="13.2" x14ac:dyDescent="0.25">
      <c r="A824" s="24" t="s">
        <v>633</v>
      </c>
      <c r="B824" s="68" t="s">
        <v>612</v>
      </c>
      <c r="C824" s="26" t="s">
        <v>1768</v>
      </c>
      <c r="D824" s="27">
        <v>24000</v>
      </c>
      <c r="E824" s="69">
        <v>8690</v>
      </c>
      <c r="F824" s="70">
        <f t="shared" si="12"/>
        <v>15310</v>
      </c>
    </row>
    <row r="825" spans="1:6" ht="31.2" x14ac:dyDescent="0.25">
      <c r="A825" s="24" t="s">
        <v>1769</v>
      </c>
      <c r="B825" s="68" t="s">
        <v>612</v>
      </c>
      <c r="C825" s="26" t="s">
        <v>1770</v>
      </c>
      <c r="D825" s="27">
        <v>22025900</v>
      </c>
      <c r="E825" s="69">
        <v>9282884.6400000006</v>
      </c>
      <c r="F825" s="70">
        <f t="shared" si="12"/>
        <v>12743015.359999999</v>
      </c>
    </row>
    <row r="826" spans="1:6" ht="13.2" x14ac:dyDescent="0.25">
      <c r="A826" s="24" t="s">
        <v>1771</v>
      </c>
      <c r="B826" s="68" t="s">
        <v>612</v>
      </c>
      <c r="C826" s="26" t="s">
        <v>1772</v>
      </c>
      <c r="D826" s="27">
        <v>973800</v>
      </c>
      <c r="E826" s="69">
        <v>665327.24</v>
      </c>
      <c r="F826" s="70">
        <f t="shared" si="12"/>
        <v>308472.76</v>
      </c>
    </row>
    <row r="827" spans="1:6" ht="72" x14ac:dyDescent="0.25">
      <c r="A827" s="71" t="s">
        <v>1773</v>
      </c>
      <c r="B827" s="68" t="s">
        <v>612</v>
      </c>
      <c r="C827" s="26" t="s">
        <v>1774</v>
      </c>
      <c r="D827" s="27">
        <v>973800</v>
      </c>
      <c r="E827" s="69">
        <v>665327.24</v>
      </c>
      <c r="F827" s="70">
        <f t="shared" si="12"/>
        <v>308472.76</v>
      </c>
    </row>
    <row r="828" spans="1:6" ht="13.2" x14ac:dyDescent="0.25">
      <c r="A828" s="24" t="s">
        <v>633</v>
      </c>
      <c r="B828" s="68" t="s">
        <v>612</v>
      </c>
      <c r="C828" s="26" t="s">
        <v>1775</v>
      </c>
      <c r="D828" s="27">
        <v>973800</v>
      </c>
      <c r="E828" s="69">
        <v>665327.24</v>
      </c>
      <c r="F828" s="70">
        <f t="shared" si="12"/>
        <v>308472.76</v>
      </c>
    </row>
    <row r="829" spans="1:6" ht="21" x14ac:dyDescent="0.25">
      <c r="A829" s="24" t="s">
        <v>1776</v>
      </c>
      <c r="B829" s="68" t="s">
        <v>612</v>
      </c>
      <c r="C829" s="26" t="s">
        <v>1777</v>
      </c>
      <c r="D829" s="27">
        <v>21052100</v>
      </c>
      <c r="E829" s="69">
        <v>8617557.4000000004</v>
      </c>
      <c r="F829" s="70">
        <f t="shared" si="12"/>
        <v>12434542.6</v>
      </c>
    </row>
    <row r="830" spans="1:6" ht="82.2" x14ac:dyDescent="0.25">
      <c r="A830" s="71" t="s">
        <v>1778</v>
      </c>
      <c r="B830" s="68" t="s">
        <v>612</v>
      </c>
      <c r="C830" s="26" t="s">
        <v>1779</v>
      </c>
      <c r="D830" s="27">
        <v>17429600</v>
      </c>
      <c r="E830" s="69">
        <v>7081006.75</v>
      </c>
      <c r="F830" s="70">
        <f t="shared" si="12"/>
        <v>10348593.25</v>
      </c>
    </row>
    <row r="831" spans="1:6" ht="13.2" x14ac:dyDescent="0.25">
      <c r="A831" s="24" t="s">
        <v>625</v>
      </c>
      <c r="B831" s="68" t="s">
        <v>612</v>
      </c>
      <c r="C831" s="26" t="s">
        <v>1780</v>
      </c>
      <c r="D831" s="27">
        <v>13422100</v>
      </c>
      <c r="E831" s="69">
        <v>5569453.7599999998</v>
      </c>
      <c r="F831" s="70">
        <f t="shared" si="12"/>
        <v>7852646.2400000002</v>
      </c>
    </row>
    <row r="832" spans="1:6" ht="31.2" x14ac:dyDescent="0.25">
      <c r="A832" s="24" t="s">
        <v>627</v>
      </c>
      <c r="B832" s="68" t="s">
        <v>612</v>
      </c>
      <c r="C832" s="26" t="s">
        <v>1781</v>
      </c>
      <c r="D832" s="27">
        <v>4007500</v>
      </c>
      <c r="E832" s="69">
        <v>1511552.99</v>
      </c>
      <c r="F832" s="70">
        <f t="shared" si="12"/>
        <v>2495947.0099999998</v>
      </c>
    </row>
    <row r="833" spans="1:6" ht="82.2" x14ac:dyDescent="0.25">
      <c r="A833" s="71" t="s">
        <v>1782</v>
      </c>
      <c r="B833" s="68" t="s">
        <v>612</v>
      </c>
      <c r="C833" s="26" t="s">
        <v>1783</v>
      </c>
      <c r="D833" s="27">
        <v>2381700</v>
      </c>
      <c r="E833" s="69">
        <v>841886.47</v>
      </c>
      <c r="F833" s="70">
        <f t="shared" si="12"/>
        <v>1539813.53</v>
      </c>
    </row>
    <row r="834" spans="1:6" ht="21" x14ac:dyDescent="0.25">
      <c r="A834" s="24" t="s">
        <v>631</v>
      </c>
      <c r="B834" s="68" t="s">
        <v>612</v>
      </c>
      <c r="C834" s="26" t="s">
        <v>1784</v>
      </c>
      <c r="D834" s="27">
        <v>1058000</v>
      </c>
      <c r="E834" s="69">
        <v>240741.6</v>
      </c>
      <c r="F834" s="70">
        <f t="shared" si="12"/>
        <v>817258.4</v>
      </c>
    </row>
    <row r="835" spans="1:6" ht="13.2" x14ac:dyDescent="0.25">
      <c r="A835" s="24" t="s">
        <v>633</v>
      </c>
      <c r="B835" s="68" t="s">
        <v>612</v>
      </c>
      <c r="C835" s="26" t="s">
        <v>1785</v>
      </c>
      <c r="D835" s="27">
        <v>1055800</v>
      </c>
      <c r="E835" s="69">
        <v>452839.59</v>
      </c>
      <c r="F835" s="70">
        <f t="shared" si="12"/>
        <v>602960.40999999992</v>
      </c>
    </row>
    <row r="836" spans="1:6" ht="13.2" x14ac:dyDescent="0.25">
      <c r="A836" s="24" t="s">
        <v>691</v>
      </c>
      <c r="B836" s="68" t="s">
        <v>612</v>
      </c>
      <c r="C836" s="26" t="s">
        <v>1786</v>
      </c>
      <c r="D836" s="27">
        <v>267900</v>
      </c>
      <c r="E836" s="69">
        <v>148305.28</v>
      </c>
      <c r="F836" s="70">
        <f t="shared" si="12"/>
        <v>119594.72</v>
      </c>
    </row>
    <row r="837" spans="1:6" ht="72" x14ac:dyDescent="0.25">
      <c r="A837" s="71" t="s">
        <v>1787</v>
      </c>
      <c r="B837" s="68" t="s">
        <v>612</v>
      </c>
      <c r="C837" s="26" t="s">
        <v>1788</v>
      </c>
      <c r="D837" s="27">
        <v>1240800</v>
      </c>
      <c r="E837" s="69">
        <v>694664.18</v>
      </c>
      <c r="F837" s="70">
        <f t="shared" si="12"/>
        <v>546135.81999999995</v>
      </c>
    </row>
    <row r="838" spans="1:6" ht="21" x14ac:dyDescent="0.25">
      <c r="A838" s="24" t="s">
        <v>710</v>
      </c>
      <c r="B838" s="68" t="s">
        <v>612</v>
      </c>
      <c r="C838" s="26" t="s">
        <v>1789</v>
      </c>
      <c r="D838" s="27">
        <v>1182800</v>
      </c>
      <c r="E838" s="69">
        <v>678462.62</v>
      </c>
      <c r="F838" s="70">
        <f t="shared" si="12"/>
        <v>504337.38</v>
      </c>
    </row>
    <row r="839" spans="1:6" ht="13.2" x14ac:dyDescent="0.25">
      <c r="A839" s="24" t="s">
        <v>712</v>
      </c>
      <c r="B839" s="68" t="s">
        <v>612</v>
      </c>
      <c r="C839" s="26" t="s">
        <v>1790</v>
      </c>
      <c r="D839" s="27">
        <v>2900</v>
      </c>
      <c r="E839" s="69">
        <v>872</v>
      </c>
      <c r="F839" s="70">
        <f t="shared" si="12"/>
        <v>2028</v>
      </c>
    </row>
    <row r="840" spans="1:6" ht="13.2" x14ac:dyDescent="0.25">
      <c r="A840" s="24" t="s">
        <v>714</v>
      </c>
      <c r="B840" s="68" t="s">
        <v>612</v>
      </c>
      <c r="C840" s="26" t="s">
        <v>1791</v>
      </c>
      <c r="D840" s="27">
        <v>55000</v>
      </c>
      <c r="E840" s="69">
        <v>15286.5</v>
      </c>
      <c r="F840" s="70">
        <f t="shared" si="12"/>
        <v>39713.5</v>
      </c>
    </row>
    <row r="841" spans="1:6" ht="13.2" x14ac:dyDescent="0.25">
      <c r="A841" s="24" t="s">
        <v>637</v>
      </c>
      <c r="B841" s="68" t="s">
        <v>612</v>
      </c>
      <c r="C841" s="26" t="s">
        <v>1792</v>
      </c>
      <c r="D841" s="27">
        <v>100</v>
      </c>
      <c r="E841" s="69">
        <v>43.06</v>
      </c>
      <c r="F841" s="70">
        <f t="shared" si="12"/>
        <v>56.94</v>
      </c>
    </row>
    <row r="842" spans="1:6" ht="13.2" x14ac:dyDescent="0.25">
      <c r="A842" s="56" t="s">
        <v>841</v>
      </c>
      <c r="B842" s="57" t="s">
        <v>612</v>
      </c>
      <c r="C842" s="58" t="s">
        <v>1793</v>
      </c>
      <c r="D842" s="59">
        <v>2183400</v>
      </c>
      <c r="E842" s="60">
        <v>382187.3</v>
      </c>
      <c r="F842" s="61">
        <f t="shared" si="12"/>
        <v>1801212.7</v>
      </c>
    </row>
    <row r="843" spans="1:6" ht="13.2" x14ac:dyDescent="0.25">
      <c r="A843" s="56" t="s">
        <v>883</v>
      </c>
      <c r="B843" s="57" t="s">
        <v>612</v>
      </c>
      <c r="C843" s="58" t="s">
        <v>1794</v>
      </c>
      <c r="D843" s="59">
        <v>2183400</v>
      </c>
      <c r="E843" s="60">
        <v>382187.3</v>
      </c>
      <c r="F843" s="61">
        <f t="shared" si="12"/>
        <v>1801212.7</v>
      </c>
    </row>
    <row r="844" spans="1:6" ht="31.2" x14ac:dyDescent="0.25">
      <c r="A844" s="24" t="s">
        <v>1769</v>
      </c>
      <c r="B844" s="68" t="s">
        <v>612</v>
      </c>
      <c r="C844" s="26" t="s">
        <v>1795</v>
      </c>
      <c r="D844" s="27">
        <v>2183400</v>
      </c>
      <c r="E844" s="69">
        <v>382187.3</v>
      </c>
      <c r="F844" s="70">
        <f t="shared" si="12"/>
        <v>1801212.7</v>
      </c>
    </row>
    <row r="845" spans="1:6" ht="13.2" x14ac:dyDescent="0.25">
      <c r="A845" s="24" t="s">
        <v>1796</v>
      </c>
      <c r="B845" s="68" t="s">
        <v>612</v>
      </c>
      <c r="C845" s="26" t="s">
        <v>1797</v>
      </c>
      <c r="D845" s="27">
        <v>2183400</v>
      </c>
      <c r="E845" s="69">
        <v>382187.3</v>
      </c>
      <c r="F845" s="70">
        <f t="shared" si="12"/>
        <v>1801212.7</v>
      </c>
    </row>
    <row r="846" spans="1:6" ht="61.8" x14ac:dyDescent="0.25">
      <c r="A846" s="71" t="s">
        <v>1798</v>
      </c>
      <c r="B846" s="68" t="s">
        <v>612</v>
      </c>
      <c r="C846" s="26" t="s">
        <v>1799</v>
      </c>
      <c r="D846" s="27">
        <v>2183400</v>
      </c>
      <c r="E846" s="69">
        <v>382187.3</v>
      </c>
      <c r="F846" s="70">
        <f t="shared" si="12"/>
        <v>1801212.7</v>
      </c>
    </row>
    <row r="847" spans="1:6" ht="13.2" x14ac:dyDescent="0.25">
      <c r="A847" s="24" t="s">
        <v>633</v>
      </c>
      <c r="B847" s="68" t="s">
        <v>612</v>
      </c>
      <c r="C847" s="26" t="s">
        <v>1800</v>
      </c>
      <c r="D847" s="27">
        <v>2183400</v>
      </c>
      <c r="E847" s="69">
        <v>382187.3</v>
      </c>
      <c r="F847" s="70">
        <f t="shared" ref="F847:F859" si="13">IF(OR(D847="-",IF(E847="-",0,E847)&gt;=IF(D847="-",0,D847)),"-",IF(D847="-",0,D847)-IF(E847="-",0,E847))</f>
        <v>1801212.7</v>
      </c>
    </row>
    <row r="848" spans="1:6" ht="21" x14ac:dyDescent="0.25">
      <c r="A848" s="56" t="s">
        <v>1801</v>
      </c>
      <c r="B848" s="57" t="s">
        <v>612</v>
      </c>
      <c r="C848" s="58" t="s">
        <v>1802</v>
      </c>
      <c r="D848" s="59">
        <v>3482700</v>
      </c>
      <c r="E848" s="60">
        <v>1956992.64</v>
      </c>
      <c r="F848" s="61">
        <f t="shared" si="13"/>
        <v>1525707.36</v>
      </c>
    </row>
    <row r="849" spans="1:6" ht="13.2" x14ac:dyDescent="0.25">
      <c r="A849" s="56" t="s">
        <v>616</v>
      </c>
      <c r="B849" s="57" t="s">
        <v>612</v>
      </c>
      <c r="C849" s="58" t="s">
        <v>1803</v>
      </c>
      <c r="D849" s="59">
        <v>3482700</v>
      </c>
      <c r="E849" s="60">
        <v>1956992.64</v>
      </c>
      <c r="F849" s="61">
        <f t="shared" si="13"/>
        <v>1525707.36</v>
      </c>
    </row>
    <row r="850" spans="1:6" ht="13.2" x14ac:dyDescent="0.25">
      <c r="A850" s="56" t="s">
        <v>738</v>
      </c>
      <c r="B850" s="57" t="s">
        <v>612</v>
      </c>
      <c r="C850" s="58" t="s">
        <v>1804</v>
      </c>
      <c r="D850" s="59">
        <v>3482700</v>
      </c>
      <c r="E850" s="60">
        <v>1956992.64</v>
      </c>
      <c r="F850" s="61">
        <f t="shared" si="13"/>
        <v>1525707.36</v>
      </c>
    </row>
    <row r="851" spans="1:6" ht="21" x14ac:dyDescent="0.25">
      <c r="A851" s="24" t="s">
        <v>1805</v>
      </c>
      <c r="B851" s="68" t="s">
        <v>612</v>
      </c>
      <c r="C851" s="26" t="s">
        <v>1806</v>
      </c>
      <c r="D851" s="27">
        <v>3482700</v>
      </c>
      <c r="E851" s="69">
        <v>1956992.64</v>
      </c>
      <c r="F851" s="70">
        <f t="shared" si="13"/>
        <v>1525707.36</v>
      </c>
    </row>
    <row r="852" spans="1:6" ht="21" x14ac:dyDescent="0.25">
      <c r="A852" s="24" t="s">
        <v>1807</v>
      </c>
      <c r="B852" s="68" t="s">
        <v>612</v>
      </c>
      <c r="C852" s="26" t="s">
        <v>1808</v>
      </c>
      <c r="D852" s="27">
        <v>3482700</v>
      </c>
      <c r="E852" s="69">
        <v>1956992.64</v>
      </c>
      <c r="F852" s="70">
        <f t="shared" si="13"/>
        <v>1525707.36</v>
      </c>
    </row>
    <row r="853" spans="1:6" ht="31.2" x14ac:dyDescent="0.25">
      <c r="A853" s="24" t="s">
        <v>1809</v>
      </c>
      <c r="B853" s="68" t="s">
        <v>612</v>
      </c>
      <c r="C853" s="26" t="s">
        <v>1810</v>
      </c>
      <c r="D853" s="27">
        <v>3482700</v>
      </c>
      <c r="E853" s="69">
        <v>1956992.64</v>
      </c>
      <c r="F853" s="70">
        <f t="shared" si="13"/>
        <v>1525707.36</v>
      </c>
    </row>
    <row r="854" spans="1:6" ht="13.2" x14ac:dyDescent="0.25">
      <c r="A854" s="24" t="s">
        <v>625</v>
      </c>
      <c r="B854" s="68" t="s">
        <v>612</v>
      </c>
      <c r="C854" s="26" t="s">
        <v>1811</v>
      </c>
      <c r="D854" s="27">
        <v>2142800</v>
      </c>
      <c r="E854" s="69">
        <v>1387033.54</v>
      </c>
      <c r="F854" s="70">
        <f t="shared" si="13"/>
        <v>755766.46</v>
      </c>
    </row>
    <row r="855" spans="1:6" ht="21" x14ac:dyDescent="0.25">
      <c r="A855" s="24" t="s">
        <v>631</v>
      </c>
      <c r="B855" s="68" t="s">
        <v>612</v>
      </c>
      <c r="C855" s="26" t="s">
        <v>1812</v>
      </c>
      <c r="D855" s="27">
        <v>376600</v>
      </c>
      <c r="E855" s="69">
        <v>83427.600000000006</v>
      </c>
      <c r="F855" s="70">
        <f t="shared" si="13"/>
        <v>293172.40000000002</v>
      </c>
    </row>
    <row r="856" spans="1:6" ht="31.2" x14ac:dyDescent="0.25">
      <c r="A856" s="24" t="s">
        <v>627</v>
      </c>
      <c r="B856" s="68" t="s">
        <v>612</v>
      </c>
      <c r="C856" s="26" t="s">
        <v>1813</v>
      </c>
      <c r="D856" s="27">
        <v>647100</v>
      </c>
      <c r="E856" s="69">
        <v>345208.65</v>
      </c>
      <c r="F856" s="70">
        <f t="shared" si="13"/>
        <v>301891.34999999998</v>
      </c>
    </row>
    <row r="857" spans="1:6" ht="13.2" x14ac:dyDescent="0.25">
      <c r="A857" s="24" t="s">
        <v>633</v>
      </c>
      <c r="B857" s="68" t="s">
        <v>612</v>
      </c>
      <c r="C857" s="26" t="s">
        <v>1814</v>
      </c>
      <c r="D857" s="27">
        <v>139000</v>
      </c>
      <c r="E857" s="69">
        <v>61218.34</v>
      </c>
      <c r="F857" s="70">
        <f t="shared" si="13"/>
        <v>77781.66</v>
      </c>
    </row>
    <row r="858" spans="1:6" ht="13.2" x14ac:dyDescent="0.25">
      <c r="A858" s="24" t="s">
        <v>691</v>
      </c>
      <c r="B858" s="68" t="s">
        <v>612</v>
      </c>
      <c r="C858" s="26" t="s">
        <v>1815</v>
      </c>
      <c r="D858" s="27">
        <v>161000</v>
      </c>
      <c r="E858" s="69">
        <v>72019.509999999995</v>
      </c>
      <c r="F858" s="70">
        <f t="shared" si="13"/>
        <v>88980.49</v>
      </c>
    </row>
    <row r="859" spans="1:6" ht="13.2" x14ac:dyDescent="0.25">
      <c r="A859" s="24" t="s">
        <v>712</v>
      </c>
      <c r="B859" s="68" t="s">
        <v>612</v>
      </c>
      <c r="C859" s="26" t="s">
        <v>1816</v>
      </c>
      <c r="D859" s="27">
        <v>16200</v>
      </c>
      <c r="E859" s="69">
        <v>8085</v>
      </c>
      <c r="F859" s="70">
        <f t="shared" si="13"/>
        <v>8115</v>
      </c>
    </row>
    <row r="860" spans="1:6" ht="9" customHeight="1" x14ac:dyDescent="0.25">
      <c r="A860" s="72"/>
      <c r="B860" s="73"/>
      <c r="C860" s="74"/>
      <c r="D860" s="75"/>
      <c r="E860" s="73"/>
      <c r="F860" s="73"/>
    </row>
    <row r="861" spans="1:6" ht="13.5" customHeight="1" x14ac:dyDescent="0.25">
      <c r="A861" s="76" t="s">
        <v>1817</v>
      </c>
      <c r="B861" s="77" t="s">
        <v>1818</v>
      </c>
      <c r="C861" s="78" t="s">
        <v>613</v>
      </c>
      <c r="D861" s="79">
        <v>-81687585.239999995</v>
      </c>
      <c r="E861" s="79">
        <v>-16207639.66</v>
      </c>
      <c r="F861" s="80" t="s">
        <v>1819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activeCell="E20" sqref="E20"/>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6" t="s">
        <v>1820</v>
      </c>
      <c r="B1" s="126"/>
      <c r="C1" s="126"/>
      <c r="D1" s="126"/>
      <c r="E1" s="126"/>
      <c r="F1" s="126"/>
    </row>
    <row r="2" spans="1:6" ht="13.2" customHeight="1" x14ac:dyDescent="0.25">
      <c r="A2" s="114" t="s">
        <v>1821</v>
      </c>
      <c r="B2" s="114"/>
      <c r="C2" s="114"/>
      <c r="D2" s="114"/>
      <c r="E2" s="114"/>
      <c r="F2" s="114"/>
    </row>
    <row r="3" spans="1:6" ht="9" customHeight="1" x14ac:dyDescent="0.25">
      <c r="A3" s="5"/>
      <c r="B3" s="81"/>
      <c r="C3" s="48"/>
      <c r="D3" s="9"/>
      <c r="E3" s="9"/>
      <c r="F3" s="48"/>
    </row>
    <row r="4" spans="1:6" ht="13.95" customHeight="1" x14ac:dyDescent="0.25">
      <c r="A4" s="108" t="s">
        <v>22</v>
      </c>
      <c r="B4" s="102" t="s">
        <v>23</v>
      </c>
      <c r="C4" s="119" t="s">
        <v>1822</v>
      </c>
      <c r="D4" s="105" t="s">
        <v>25</v>
      </c>
      <c r="E4" s="105" t="s">
        <v>26</v>
      </c>
      <c r="F4" s="111" t="s">
        <v>27</v>
      </c>
    </row>
    <row r="5" spans="1:6" ht="4.95" customHeight="1" x14ac:dyDescent="0.25">
      <c r="A5" s="109"/>
      <c r="B5" s="103"/>
      <c r="C5" s="120"/>
      <c r="D5" s="106"/>
      <c r="E5" s="106"/>
      <c r="F5" s="112"/>
    </row>
    <row r="6" spans="1:6" ht="6" customHeight="1" x14ac:dyDescent="0.25">
      <c r="A6" s="109"/>
      <c r="B6" s="103"/>
      <c r="C6" s="120"/>
      <c r="D6" s="106"/>
      <c r="E6" s="106"/>
      <c r="F6" s="112"/>
    </row>
    <row r="7" spans="1:6" ht="4.95" customHeight="1" x14ac:dyDescent="0.25">
      <c r="A7" s="109"/>
      <c r="B7" s="103"/>
      <c r="C7" s="120"/>
      <c r="D7" s="106"/>
      <c r="E7" s="106"/>
      <c r="F7" s="112"/>
    </row>
    <row r="8" spans="1:6" ht="6" customHeight="1" x14ac:dyDescent="0.25">
      <c r="A8" s="109"/>
      <c r="B8" s="103"/>
      <c r="C8" s="120"/>
      <c r="D8" s="106"/>
      <c r="E8" s="106"/>
      <c r="F8" s="112"/>
    </row>
    <row r="9" spans="1:6" ht="6" customHeight="1" x14ac:dyDescent="0.25">
      <c r="A9" s="109"/>
      <c r="B9" s="103"/>
      <c r="C9" s="120"/>
      <c r="D9" s="106"/>
      <c r="E9" s="106"/>
      <c r="F9" s="112"/>
    </row>
    <row r="10" spans="1:6" ht="18" customHeight="1" x14ac:dyDescent="0.25">
      <c r="A10" s="110"/>
      <c r="B10" s="104"/>
      <c r="C10" s="127"/>
      <c r="D10" s="107"/>
      <c r="E10" s="107"/>
      <c r="F10" s="113"/>
    </row>
    <row r="11" spans="1:6" ht="13.5" customHeight="1" x14ac:dyDescent="0.25">
      <c r="A11" s="18">
        <v>1</v>
      </c>
      <c r="B11" s="19">
        <v>2</v>
      </c>
      <c r="C11" s="20">
        <v>3</v>
      </c>
      <c r="D11" s="21" t="s">
        <v>28</v>
      </c>
      <c r="E11" s="55" t="s">
        <v>29</v>
      </c>
      <c r="F11" s="23" t="s">
        <v>30</v>
      </c>
    </row>
    <row r="12" spans="1:6" ht="21" x14ac:dyDescent="0.25">
      <c r="A12" s="82" t="s">
        <v>1823</v>
      </c>
      <c r="B12" s="35" t="s">
        <v>1824</v>
      </c>
      <c r="C12" s="83" t="s">
        <v>613</v>
      </c>
      <c r="D12" s="37">
        <v>81687585.239999995</v>
      </c>
      <c r="E12" s="37">
        <v>16207639.66</v>
      </c>
      <c r="F12" s="38" t="s">
        <v>613</v>
      </c>
    </row>
    <row r="13" spans="1:6" ht="13.2" x14ac:dyDescent="0.25">
      <c r="A13" s="84" t="s">
        <v>34</v>
      </c>
      <c r="B13" s="85"/>
      <c r="C13" s="86"/>
      <c r="D13" s="87"/>
      <c r="E13" s="87"/>
      <c r="F13" s="88"/>
    </row>
    <row r="14" spans="1:6" ht="13.2" x14ac:dyDescent="0.25">
      <c r="A14" s="56" t="s">
        <v>1825</v>
      </c>
      <c r="B14" s="89" t="s">
        <v>1826</v>
      </c>
      <c r="C14" s="90" t="s">
        <v>613</v>
      </c>
      <c r="D14" s="59">
        <v>38012300</v>
      </c>
      <c r="E14" s="59">
        <v>-16054849.98</v>
      </c>
      <c r="F14" s="61">
        <v>54067149.979999997</v>
      </c>
    </row>
    <row r="15" spans="1:6" ht="13.2" x14ac:dyDescent="0.25">
      <c r="A15" s="84" t="s">
        <v>1827</v>
      </c>
      <c r="B15" s="85"/>
      <c r="C15" s="86"/>
      <c r="D15" s="87"/>
      <c r="E15" s="87"/>
      <c r="F15" s="88"/>
    </row>
    <row r="16" spans="1:6" ht="21" x14ac:dyDescent="0.25">
      <c r="A16" s="39" t="s">
        <v>1828</v>
      </c>
      <c r="B16" s="40" t="s">
        <v>1826</v>
      </c>
      <c r="C16" s="91" t="s">
        <v>1829</v>
      </c>
      <c r="D16" s="42">
        <v>70122000</v>
      </c>
      <c r="E16" s="42" t="s">
        <v>45</v>
      </c>
      <c r="F16" s="43">
        <v>70122000</v>
      </c>
    </row>
    <row r="17" spans="1:6" ht="21" x14ac:dyDescent="0.25">
      <c r="A17" s="24" t="s">
        <v>1830</v>
      </c>
      <c r="B17" s="25" t="s">
        <v>1826</v>
      </c>
      <c r="C17" s="92" t="s">
        <v>1831</v>
      </c>
      <c r="D17" s="27">
        <v>-32109700</v>
      </c>
      <c r="E17" s="27">
        <v>-16054849.98</v>
      </c>
      <c r="F17" s="70" t="s">
        <v>45</v>
      </c>
    </row>
    <row r="18" spans="1:6" ht="13.2" x14ac:dyDescent="0.25">
      <c r="A18" s="56" t="s">
        <v>1832</v>
      </c>
      <c r="B18" s="89" t="s">
        <v>1833</v>
      </c>
      <c r="C18" s="90" t="s">
        <v>613</v>
      </c>
      <c r="D18" s="59" t="s">
        <v>45</v>
      </c>
      <c r="E18" s="59" t="s">
        <v>45</v>
      </c>
      <c r="F18" s="61" t="s">
        <v>45</v>
      </c>
    </row>
    <row r="19" spans="1:6" ht="13.2" x14ac:dyDescent="0.25">
      <c r="A19" s="84" t="s">
        <v>1827</v>
      </c>
      <c r="B19" s="85"/>
      <c r="C19" s="86"/>
      <c r="D19" s="87"/>
      <c r="E19" s="87"/>
      <c r="F19" s="88"/>
    </row>
    <row r="20" spans="1:6" ht="13.2" x14ac:dyDescent="0.25">
      <c r="A20" s="82" t="s">
        <v>1834</v>
      </c>
      <c r="B20" s="35" t="s">
        <v>1835</v>
      </c>
      <c r="C20" s="83" t="s">
        <v>1836</v>
      </c>
      <c r="D20" s="37">
        <v>43675285.240000002</v>
      </c>
      <c r="E20" s="37">
        <v>32262489.640000001</v>
      </c>
      <c r="F20" s="38">
        <v>11412795.6</v>
      </c>
    </row>
    <row r="21" spans="1:6" ht="21" x14ac:dyDescent="0.25">
      <c r="A21" s="82" t="s">
        <v>1837</v>
      </c>
      <c r="B21" s="35" t="s">
        <v>1835</v>
      </c>
      <c r="C21" s="83" t="s">
        <v>1838</v>
      </c>
      <c r="D21" s="37">
        <v>43675285.240000002</v>
      </c>
      <c r="E21" s="37">
        <v>32262489.640000001</v>
      </c>
      <c r="F21" s="38">
        <v>11412795.6</v>
      </c>
    </row>
    <row r="22" spans="1:6" ht="13.2" x14ac:dyDescent="0.25">
      <c r="A22" s="82" t="s">
        <v>1839</v>
      </c>
      <c r="B22" s="35" t="s">
        <v>1840</v>
      </c>
      <c r="C22" s="83" t="s">
        <v>1841</v>
      </c>
      <c r="D22" s="37">
        <v>-4007417450</v>
      </c>
      <c r="E22" s="37">
        <v>-1805164581.72</v>
      </c>
      <c r="F22" s="38" t="s">
        <v>1819</v>
      </c>
    </row>
    <row r="23" spans="1:6" ht="21" x14ac:dyDescent="0.25">
      <c r="A23" s="24" t="s">
        <v>1842</v>
      </c>
      <c r="B23" s="25" t="s">
        <v>1840</v>
      </c>
      <c r="C23" s="92" t="s">
        <v>1843</v>
      </c>
      <c r="D23" s="27">
        <v>-4007417450</v>
      </c>
      <c r="E23" s="27">
        <v>-1805164581.72</v>
      </c>
      <c r="F23" s="70" t="s">
        <v>1819</v>
      </c>
    </row>
    <row r="24" spans="1:6" ht="13.2" x14ac:dyDescent="0.25">
      <c r="A24" s="82" t="s">
        <v>1844</v>
      </c>
      <c r="B24" s="35" t="s">
        <v>1845</v>
      </c>
      <c r="C24" s="83" t="s">
        <v>1846</v>
      </c>
      <c r="D24" s="37">
        <v>4051092735.2399998</v>
      </c>
      <c r="E24" s="37">
        <v>1837427071.3599999</v>
      </c>
      <c r="F24" s="38" t="s">
        <v>1819</v>
      </c>
    </row>
    <row r="25" spans="1:6" ht="21" x14ac:dyDescent="0.25">
      <c r="A25" s="24" t="s">
        <v>1847</v>
      </c>
      <c r="B25" s="25" t="s">
        <v>1845</v>
      </c>
      <c r="C25" s="92" t="s">
        <v>1848</v>
      </c>
      <c r="D25" s="27">
        <v>4051092735.2399998</v>
      </c>
      <c r="E25" s="27">
        <v>1837427071.3599999</v>
      </c>
      <c r="F25" s="70" t="s">
        <v>1819</v>
      </c>
    </row>
    <row r="26" spans="1:6" ht="12.75" customHeight="1" x14ac:dyDescent="0.25">
      <c r="A26" s="93"/>
      <c r="B26" s="94"/>
      <c r="C26" s="95"/>
      <c r="D26" s="96"/>
      <c r="E26" s="96"/>
      <c r="F26" s="97"/>
    </row>
    <row r="27" spans="1:6" ht="12.75" customHeight="1" x14ac:dyDescent="0.25">
      <c r="A27" t="s">
        <v>1866</v>
      </c>
    </row>
    <row r="28" spans="1:6" ht="12.75" customHeight="1" x14ac:dyDescent="0.25">
      <c r="A28" t="s">
        <v>1867</v>
      </c>
      <c r="C28" s="98"/>
      <c r="E28" s="98" t="s">
        <v>1868</v>
      </c>
      <c r="F28" s="98"/>
    </row>
    <row r="29" spans="1:6" ht="12.75" customHeight="1" x14ac:dyDescent="0.25">
      <c r="C29" s="99" t="s">
        <v>1869</v>
      </c>
      <c r="E29" t="s">
        <v>1870</v>
      </c>
    </row>
    <row r="31" spans="1:6" ht="12.75" customHeight="1" x14ac:dyDescent="0.25">
      <c r="A31" s="100" t="s">
        <v>1871</v>
      </c>
      <c r="C31" s="98"/>
      <c r="E31" s="101" t="s">
        <v>1872</v>
      </c>
      <c r="F31" s="98"/>
    </row>
    <row r="32" spans="1:6" ht="12.75" customHeight="1" x14ac:dyDescent="0.25">
      <c r="C32" s="99" t="s">
        <v>1869</v>
      </c>
      <c r="E32" t="s">
        <v>1870</v>
      </c>
    </row>
    <row r="34" spans="1:6" ht="12.75" customHeight="1" x14ac:dyDescent="0.25">
      <c r="A34" t="s">
        <v>1873</v>
      </c>
      <c r="C34" s="98"/>
      <c r="E34" s="98" t="s">
        <v>1874</v>
      </c>
      <c r="F34" s="98"/>
    </row>
    <row r="35" spans="1:6" ht="12.75" customHeight="1" x14ac:dyDescent="0.25">
      <c r="C35" s="99" t="s">
        <v>1869</v>
      </c>
      <c r="E35" t="s">
        <v>1870</v>
      </c>
    </row>
    <row r="36" spans="1:6" ht="12.75" customHeight="1" x14ac:dyDescent="0.25">
      <c r="A36" s="100" t="s">
        <v>1875</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9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1849</v>
      </c>
      <c r="B1" t="s">
        <v>1850</v>
      </c>
    </row>
    <row r="2" spans="1:2" x14ac:dyDescent="0.25">
      <c r="A2" t="s">
        <v>1851</v>
      </c>
      <c r="B2" t="s">
        <v>1852</v>
      </c>
    </row>
    <row r="3" spans="1:2" x14ac:dyDescent="0.25">
      <c r="A3" t="s">
        <v>1853</v>
      </c>
      <c r="B3" t="s">
        <v>6</v>
      </c>
    </row>
    <row r="4" spans="1:2" x14ac:dyDescent="0.25">
      <c r="A4" t="s">
        <v>1854</v>
      </c>
      <c r="B4" t="s">
        <v>1855</v>
      </c>
    </row>
    <row r="5" spans="1:2" x14ac:dyDescent="0.25">
      <c r="A5" t="s">
        <v>1856</v>
      </c>
      <c r="B5" t="s">
        <v>1857</v>
      </c>
    </row>
    <row r="6" spans="1:2" x14ac:dyDescent="0.25">
      <c r="A6" t="s">
        <v>1858</v>
      </c>
      <c r="B6" t="s">
        <v>1850</v>
      </c>
    </row>
    <row r="7" spans="1:2" x14ac:dyDescent="0.25">
      <c r="A7" t="s">
        <v>1859</v>
      </c>
      <c r="B7" t="s">
        <v>1860</v>
      </c>
    </row>
    <row r="8" spans="1:2" x14ac:dyDescent="0.25">
      <c r="A8" t="s">
        <v>1861</v>
      </c>
      <c r="B8" t="s">
        <v>1860</v>
      </c>
    </row>
    <row r="9" spans="1:2" x14ac:dyDescent="0.25">
      <c r="A9" t="s">
        <v>1862</v>
      </c>
      <c r="B9" t="s">
        <v>1863</v>
      </c>
    </row>
    <row r="10" spans="1:2" x14ac:dyDescent="0.25">
      <c r="A10" t="s">
        <v>1864</v>
      </c>
      <c r="B10" t="s">
        <v>19</v>
      </c>
    </row>
    <row r="11" spans="1:2" x14ac:dyDescent="0.25">
      <c r="A11" t="s">
        <v>1865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rep:2.54.0.210</dc:description>
  <cp:lastModifiedBy>User</cp:lastModifiedBy>
  <cp:lastPrinted>2022-08-09T13:34:32Z</cp:lastPrinted>
  <dcterms:created xsi:type="dcterms:W3CDTF">2022-08-09T13:35:49Z</dcterms:created>
  <dcterms:modified xsi:type="dcterms:W3CDTF">2022-08-24T11:35:06Z</dcterms:modified>
</cp:coreProperties>
</file>