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Лист1" sheetId="1" r:id="rId1"/>
    <sheet name="Лист2 (2)" sheetId="2" r:id="rId2"/>
    <sheet name="Лист2" sheetId="3" r:id="rId3"/>
    <sheet name="Лист3" sheetId="4" r:id="rId4"/>
    <sheet name="Лист5" sheetId="5" r:id="rId5"/>
    <sheet name="Лист4" sheetId="6" r:id="rId6"/>
  </sheets>
  <definedNames>
    <definedName name="_xlnm.Print_Area" localSheetId="0">'Лист1'!$A$1:$U$15</definedName>
  </definedNames>
  <calcPr fullCalcOnLoad="1"/>
</workbook>
</file>

<file path=xl/comments6.xml><?xml version="1.0" encoding="utf-8"?>
<comments xmlns="http://schemas.openxmlformats.org/spreadsheetml/2006/main">
  <authors>
    <author>Пользователь</author>
  </authors>
  <commentList>
    <comment ref="E75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  <comment ref="H75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  <comment ref="N75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<sst xmlns="http://schemas.openxmlformats.org/spreadsheetml/2006/main" count="328" uniqueCount="187">
  <si>
    <t>всего</t>
  </si>
  <si>
    <t>ул.Говорова,5</t>
  </si>
  <si>
    <t>ул.Антипова,119</t>
  </si>
  <si>
    <t>ул.Чекалина,2</t>
  </si>
  <si>
    <t>ул.Антипова,121</t>
  </si>
  <si>
    <t>в том числе</t>
  </si>
  <si>
    <t>ул.Пирогова,42</t>
  </si>
  <si>
    <t>Адрес МКД</t>
  </si>
  <si>
    <t>Расселяемая площадь</t>
  </si>
  <si>
    <t>в т.ч.частная собственность</t>
  </si>
  <si>
    <t>кв.м.</t>
  </si>
  <si>
    <t xml:space="preserve">строительство МКД </t>
  </si>
  <si>
    <t>площадь</t>
  </si>
  <si>
    <t>стоимость</t>
  </si>
  <si>
    <t>руб.</t>
  </si>
  <si>
    <t>удельная стоимость 1 кв.м.</t>
  </si>
  <si>
    <t>приобритение жилых помещений у застройщиков</t>
  </si>
  <si>
    <t>выкуп жилых помещени у собственников</t>
  </si>
  <si>
    <t>приобретение жилых помещений у лиц ,не являющихся застройщиками</t>
  </si>
  <si>
    <t>стоимость всего</t>
  </si>
  <si>
    <t>дополнительные источники финансирования</t>
  </si>
  <si>
    <t>нормативная стоимость 1 кв.м.</t>
  </si>
  <si>
    <t>% от нормативной стоимости 1кв.м.</t>
  </si>
  <si>
    <t xml:space="preserve">                                                                         Реестр аварийных многоквартирных домов по способам переселения г. Новошахтинска</t>
  </si>
  <si>
    <t>ул. Власть Советов,6</t>
  </si>
  <si>
    <t>ул.Гришина,1а</t>
  </si>
  <si>
    <t>ул.Водострой,8</t>
  </si>
  <si>
    <t>ул.Буденного,12</t>
  </si>
  <si>
    <t>ул.Соколова,1</t>
  </si>
  <si>
    <t>ул.Водострой,3</t>
  </si>
  <si>
    <t>ул.Водострой,4</t>
  </si>
  <si>
    <t>ул.Водострой,2</t>
  </si>
  <si>
    <t>ул.Водострой,5</t>
  </si>
  <si>
    <t>п/п</t>
  </si>
  <si>
    <t>ул.Энгельса,23</t>
  </si>
  <si>
    <t>19.11.2009.</t>
  </si>
  <si>
    <t>23.12.2009.</t>
  </si>
  <si>
    <t>номер</t>
  </si>
  <si>
    <t>дата</t>
  </si>
  <si>
    <t>чел.</t>
  </si>
  <si>
    <t>Число жителей всего</t>
  </si>
  <si>
    <t>Общая площадь жилых помещений</t>
  </si>
  <si>
    <t>ед</t>
  </si>
  <si>
    <t>частная собственность</t>
  </si>
  <si>
    <t>муниципальная собственность</t>
  </si>
  <si>
    <t>Расселяемая площадь жилых помещений</t>
  </si>
  <si>
    <t>Стоимость переселения граждан</t>
  </si>
  <si>
    <t>Дополнительные источники финансирования</t>
  </si>
  <si>
    <t>г.Новошахтинск</t>
  </si>
  <si>
    <t>приложение 2</t>
  </si>
  <si>
    <t>ул.Ясная Поляна,1</t>
  </si>
  <si>
    <t>б/н</t>
  </si>
  <si>
    <t xml:space="preserve">Количество расселяемых жилых помещений </t>
  </si>
  <si>
    <t>19.03.2002.</t>
  </si>
  <si>
    <t>ул.К.Маркса,33</t>
  </si>
  <si>
    <t>№                  п/п</t>
  </si>
  <si>
    <t>Наименование МО</t>
  </si>
  <si>
    <t xml:space="preserve">МКД,признанные аварийными до 1января 2007 </t>
  </si>
  <si>
    <t>не расселено на дату подачи заявки</t>
  </si>
  <si>
    <t>расселяется по ранее утвержденным программам</t>
  </si>
  <si>
    <t>расселяется по данной программе</t>
  </si>
  <si>
    <t xml:space="preserve">Осталось к расселению аварийного фонда </t>
  </si>
  <si>
    <t>кв.м</t>
  </si>
  <si>
    <t>Мэр города                                                                                                                                                 И.Н.Сорокин</t>
  </si>
  <si>
    <t xml:space="preserve">                                          Приложение 4</t>
  </si>
  <si>
    <t>Мэр г.Новошахтинска                                                                                                                                                                   И.Н.Сорокин</t>
  </si>
  <si>
    <t>ул.Энгельса,25</t>
  </si>
  <si>
    <t>Приложение 3</t>
  </si>
  <si>
    <t>№             п/п</t>
  </si>
  <si>
    <t>Адрес   МКД</t>
  </si>
  <si>
    <t>Дата признания МКД аварийным</t>
  </si>
  <si>
    <t>Не расселено на дату подачи заявки</t>
  </si>
  <si>
    <t>Расселяется по ранее утвержденным программам</t>
  </si>
  <si>
    <t>Расселяется по данной программе</t>
  </si>
  <si>
    <t>Осталось к расселению аварийного фонда</t>
  </si>
  <si>
    <t>кол-во помещений</t>
  </si>
  <si>
    <t>ед.</t>
  </si>
  <si>
    <t>Итого по г.Новошахтинску</t>
  </si>
  <si>
    <t>1.</t>
  </si>
  <si>
    <t>20.02.2003.</t>
  </si>
  <si>
    <t>ул.Набережная,24</t>
  </si>
  <si>
    <t>ул. Власть Советов,25</t>
  </si>
  <si>
    <t>07.06.2008.</t>
  </si>
  <si>
    <t>15.09.2008.</t>
  </si>
  <si>
    <t>ул.Перспективная, 72</t>
  </si>
  <si>
    <t>01.10.2008.</t>
  </si>
  <si>
    <t>09.06.2009.</t>
  </si>
  <si>
    <t>ул.Перспективная           ,95</t>
  </si>
  <si>
    <t>07.10.2009.</t>
  </si>
  <si>
    <t>ул.Перспективная, 70</t>
  </si>
  <si>
    <t>ул.Перспективная, 76</t>
  </si>
  <si>
    <t>15.10..2009.</t>
  </si>
  <si>
    <t>ул.Перспективная, 78</t>
  </si>
  <si>
    <t>15.10.2009.</t>
  </si>
  <si>
    <t>ул.Громовой,148</t>
  </si>
  <si>
    <t>ул.Громовой,150</t>
  </si>
  <si>
    <t>ул.Громовой,107</t>
  </si>
  <si>
    <t>ул.Громовой,117</t>
  </si>
  <si>
    <t>ул.Громовой,136</t>
  </si>
  <si>
    <t>ул.60лет Октября,25</t>
  </si>
  <si>
    <t>31.10.2008.</t>
  </si>
  <si>
    <t>ул.Полевая,21</t>
  </si>
  <si>
    <t>ул..К.Маркса,34</t>
  </si>
  <si>
    <t>ул.Полевая,23</t>
  </si>
  <si>
    <t>ул.60лет Октября,27</t>
  </si>
  <si>
    <t xml:space="preserve">Мэр города </t>
  </si>
  <si>
    <t>И.Н.Сорокин</t>
  </si>
  <si>
    <t>№            п/п</t>
  </si>
  <si>
    <t>Расселенная площадь</t>
  </si>
  <si>
    <t>Количество расселяемых помещений</t>
  </si>
  <si>
    <t>I                  квартал</t>
  </si>
  <si>
    <t>II                               квартал</t>
  </si>
  <si>
    <t>III                              квартал</t>
  </si>
  <si>
    <t>IV                               квартал</t>
  </si>
  <si>
    <t>Всего по году</t>
  </si>
  <si>
    <t>Итого по программе:</t>
  </si>
  <si>
    <r>
      <t>г</t>
    </r>
    <r>
      <rPr>
        <sz val="9"/>
        <rFont val="Arial Cyr"/>
        <family val="0"/>
      </rPr>
      <t>.Новошахтинск</t>
    </r>
  </si>
  <si>
    <t>2011год</t>
  </si>
  <si>
    <t>2012 год</t>
  </si>
  <si>
    <t>Итого жилой фонд, признанный аварийным до 01.01.2007 г. 3 дома</t>
  </si>
  <si>
    <t>Итого жилой фонд, признанный аварийным с 01.01.2007 г. до 01.01.2010г. 121 дом</t>
  </si>
  <si>
    <t>МКД, признанные аварийными с 1 января 2007 до                             1 января 2010</t>
  </si>
  <si>
    <t>ул.315Мелитопольской дивизии,83</t>
  </si>
  <si>
    <t>ул.315Мелитопольской дивизии,85</t>
  </si>
  <si>
    <t>ул.315Мелитопольской дивизии,77</t>
  </si>
  <si>
    <t>ул.315Мелитопольской дивизии,81</t>
  </si>
  <si>
    <t>кол-во человек</t>
  </si>
  <si>
    <t>Реестр аварийных домов на территории г.Новошахтинска.</t>
  </si>
  <si>
    <t>ул. Перспективная,80</t>
  </si>
  <si>
    <t>19.05.2004.</t>
  </si>
  <si>
    <t>ул.Калинина,2</t>
  </si>
  <si>
    <t>23.06.2004.</t>
  </si>
  <si>
    <t>ул.Бехтерева,80</t>
  </si>
  <si>
    <t>ул.Мичурина,12</t>
  </si>
  <si>
    <t>ул.Отдельная,4</t>
  </si>
  <si>
    <t>11.12.2002.</t>
  </si>
  <si>
    <t>ул.315.Мелитопольской дивизии,94</t>
  </si>
  <si>
    <t xml:space="preserve">                                              И.Н.Сорокин</t>
  </si>
  <si>
    <t xml:space="preserve">             Планируемые показатели выполнения адресной программы по переселению граждан из аварийного жилищного фонда</t>
  </si>
  <si>
    <t>ул.Сеченова,14</t>
  </si>
  <si>
    <t>ул.Перспективная,83 кв 9</t>
  </si>
  <si>
    <t>Реестр строительной готовности</t>
  </si>
  <si>
    <t>№ п/п</t>
  </si>
  <si>
    <t>Кадастровый номер</t>
  </si>
  <si>
    <t>Реквизиты нормативно- правового акта, разрешающего строительство</t>
  </si>
  <si>
    <t>Наличие ПСД</t>
  </si>
  <si>
    <t>Наличие  заключения государственной экспертизы</t>
  </si>
  <si>
    <t xml:space="preserve">Расселяемая площадь жилых помещений со способом переселения строительства МКД </t>
  </si>
  <si>
    <t>Планируемая общая площадь жилых помещений в строящемся МКД</t>
  </si>
  <si>
    <t>%</t>
  </si>
  <si>
    <t>Доля строительства жилых помещений в рамкаъх программы</t>
  </si>
  <si>
    <t>Плановая дата начала строительства</t>
  </si>
  <si>
    <t>Плановая дата ввода дома в эксплуатацию</t>
  </si>
  <si>
    <t>Реквизиты нормативно- правового акта по землеотводу</t>
  </si>
  <si>
    <t>Планируемая предоставляемая площадь жилых помещений МКД в рамках программы</t>
  </si>
  <si>
    <t>IV квартал 2012.</t>
  </si>
  <si>
    <t>61:56:070111:56; 61:56:0120000:18;61:56:070111:54 ; 61:56:0080210:54;61:56:0080209:30;61:56:0060260:28;61:56:0060261:37;61:56:0070119:24</t>
  </si>
  <si>
    <t>имеется</t>
  </si>
  <si>
    <t>I квартал 2012 года</t>
  </si>
  <si>
    <t>№95 от 08.06.2010; №71 от30.04.2011; №158 от 12.08.2009; №№182-190                  от 28.08.2009;                №389 от 24.05.2010;            №251 от 30.10.2009.; №278 ОТ 01.12.2009.;№297 от24.12.2009;№299 ОТ 24,12.2009.</t>
  </si>
  <si>
    <t>Приложение 5</t>
  </si>
  <si>
    <t xml:space="preserve">                          Приложение 4.1.</t>
  </si>
  <si>
    <t>Итого по                                  г. Новошахтинску</t>
  </si>
  <si>
    <t>1           2               3             4              5               6                         7               8</t>
  </si>
  <si>
    <t>№1450 от26.11.2009; №765 от 11.08 .2009..№2010/5 от 19.01.2010.;№398 от 02.07.2009.; №349 от 02.07.2009.; №486 от 02.07.2009.; №460 от 02.07.2009.;№ 010/99 от 23.06.2010.</t>
  </si>
  <si>
    <t xml:space="preserve">                            </t>
  </si>
  <si>
    <t xml:space="preserve">                                                                                                                                        </t>
  </si>
  <si>
    <t>Мэр города                                                                                                                                                                                    И.Н.Сорокин</t>
  </si>
  <si>
    <t>Количество переселенных жителей</t>
  </si>
  <si>
    <t>Мэр города                                                                                                                                                                                                 И.Н.Сорокин</t>
  </si>
  <si>
    <t>Реестр аварийных домов на территории муниципальных образований, претендующих на получение финансовой  поддержки  за счет средств Фонда в целом по субъекту</t>
  </si>
  <si>
    <t>за счет средств бюджета города</t>
  </si>
  <si>
    <t>за счет средств бюджета субъекта Российской Федерации</t>
  </si>
  <si>
    <t>30.11.2014.</t>
  </si>
  <si>
    <t>30.06.2013.</t>
  </si>
  <si>
    <t>тыс.руб.</t>
  </si>
  <si>
    <t>Число жителей планируемых к переселению</t>
  </si>
  <si>
    <t>за счет средств Фонда</t>
  </si>
  <si>
    <t>Итого по                                 г. Новошахтинску</t>
  </si>
  <si>
    <t xml:space="preserve">Управляющий делами 
Администрации города </t>
  </si>
  <si>
    <t xml:space="preserve">
Ю.А.Лубенцов</t>
  </si>
  <si>
    <t>Планируемая дата
 окончания переселения</t>
  </si>
  <si>
    <t>Планируемая 
дата сноса МКД</t>
  </si>
  <si>
    <t xml:space="preserve">Приложение № 3                                      
к городской  адресной программе «Переселение граждан 
из аварийного жилищного фонда города Новошахтинска 
в 2012 -2013 годах» </t>
  </si>
  <si>
    <t xml:space="preserve">Перечень аварийных многоквартирных домов (далее - МКД) отселяемых 
в 2012 - 2013 годах
</t>
  </si>
  <si>
    <t>Адрес многоквартирного дома</t>
  </si>
  <si>
    <t>Документ, подтвержда-ющий признание МКД аварийным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</si>
</sst>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&quot;р.&quot;"/>
    <numFmt numFmtId="168" formatCode="#,##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haroni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4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2" fontId="20" fillId="0" borderId="10" xfId="0" applyNumberFormat="1" applyFont="1" applyBorder="1" applyAlignment="1">
      <alignment wrapText="1"/>
    </xf>
    <xf numFmtId="0" fontId="0" fillId="0" borderId="0" xfId="0" applyAlignment="1">
      <alignment textRotation="90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20" fillId="0" borderId="10" xfId="0" applyFont="1" applyBorder="1" applyAlignment="1">
      <alignment horizontal="center" textRotation="90"/>
    </xf>
    <xf numFmtId="0" fontId="20" fillId="0" borderId="10" xfId="0" applyFont="1" applyBorder="1" applyAlignment="1">
      <alignment textRotation="90" wrapText="1"/>
    </xf>
    <xf numFmtId="0" fontId="20" fillId="0" borderId="10" xfId="0" applyFont="1" applyBorder="1" applyAlignment="1">
      <alignment horizontal="center" textRotation="90" wrapText="1"/>
    </xf>
    <xf numFmtId="0" fontId="20" fillId="0" borderId="0" xfId="0" applyFont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 textRotation="90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0" fillId="0" borderId="10" xfId="0" applyFont="1" applyBorder="1" applyAlignment="1">
      <alignment horizontal="right"/>
    </xf>
    <xf numFmtId="2" fontId="20" fillId="0" borderId="14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14" fontId="20" fillId="0" borderId="1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2" fontId="2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2" fontId="20" fillId="0" borderId="10" xfId="0" applyNumberFormat="1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164" fontId="20" fillId="24" borderId="1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center" wrapText="1"/>
    </xf>
    <xf numFmtId="0" fontId="2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14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wrapText="1"/>
    </xf>
    <xf numFmtId="14" fontId="20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4" fontId="18" fillId="0" borderId="0" xfId="0" applyNumberFormat="1" applyFont="1" applyBorder="1" applyAlignment="1">
      <alignment/>
    </xf>
    <xf numFmtId="4" fontId="20" fillId="0" borderId="0" xfId="0" applyNumberFormat="1" applyFont="1" applyBorder="1" applyAlignment="1">
      <alignment textRotation="90"/>
    </xf>
    <xf numFmtId="2" fontId="20" fillId="0" borderId="0" xfId="0" applyNumberFormat="1" applyFont="1" applyBorder="1" applyAlignment="1">
      <alignment/>
    </xf>
    <xf numFmtId="0" fontId="0" fillId="24" borderId="0" xfId="0" applyFill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top" wrapText="1"/>
    </xf>
    <xf numFmtId="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4" fontId="20" fillId="0" borderId="0" xfId="0" applyNumberFormat="1" applyFont="1" applyBorder="1" applyAlignment="1">
      <alignment horizontal="left" textRotation="90"/>
    </xf>
    <xf numFmtId="2" fontId="0" fillId="0" borderId="10" xfId="0" applyNumberFormat="1" applyFont="1" applyBorder="1" applyAlignment="1">
      <alignment horizontal="center" vertical="center" textRotation="90"/>
    </xf>
    <xf numFmtId="2" fontId="0" fillId="0" borderId="10" xfId="0" applyNumberFormat="1" applyFont="1" applyBorder="1" applyAlignment="1">
      <alignment horizontal="center" vertical="top" textRotation="90"/>
    </xf>
    <xf numFmtId="4" fontId="0" fillId="0" borderId="10" xfId="0" applyNumberFormat="1" applyFont="1" applyBorder="1" applyAlignment="1">
      <alignment horizontal="center" vertical="top" textRotation="90"/>
    </xf>
    <xf numFmtId="4" fontId="0" fillId="0" borderId="10" xfId="0" applyNumberFormat="1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vertical="top" wrapText="1"/>
    </xf>
    <xf numFmtId="0" fontId="24" fillId="0" borderId="10" xfId="0" applyFont="1" applyBorder="1" applyAlignment="1">
      <alignment/>
    </xf>
    <xf numFmtId="0" fontId="24" fillId="24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4" fontId="26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0" fontId="24" fillId="24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textRotation="90"/>
    </xf>
    <xf numFmtId="14" fontId="26" fillId="0" borderId="10" xfId="0" applyNumberFormat="1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 textRotation="90"/>
    </xf>
    <xf numFmtId="4" fontId="26" fillId="24" borderId="10" xfId="0" applyNumberFormat="1" applyFont="1" applyFill="1" applyBorder="1" applyAlignment="1">
      <alignment horizontal="center" vertical="center" textRotation="90"/>
    </xf>
    <xf numFmtId="4" fontId="24" fillId="0" borderId="10" xfId="0" applyNumberFormat="1" applyFont="1" applyBorder="1" applyAlignment="1">
      <alignment horizontal="center" vertical="center" textRotation="90"/>
    </xf>
    <xf numFmtId="1" fontId="2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textRotation="90" wrapText="1"/>
    </xf>
    <xf numFmtId="0" fontId="24" fillId="24" borderId="10" xfId="0" applyFont="1" applyFill="1" applyBorder="1" applyAlignment="1">
      <alignment horizontal="center" vertical="center" textRotation="90" wrapText="1"/>
    </xf>
    <xf numFmtId="174" fontId="26" fillId="0" borderId="10" xfId="0" applyNumberFormat="1" applyFont="1" applyBorder="1" applyAlignment="1">
      <alignment horizontal="center" vertical="center" textRotation="90"/>
    </xf>
    <xf numFmtId="0" fontId="23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24" fillId="24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 textRotation="90"/>
    </xf>
    <xf numFmtId="1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74" fontId="26" fillId="0" borderId="0" xfId="0" applyNumberFormat="1" applyFont="1" applyBorder="1" applyAlignment="1">
      <alignment horizontal="center" vertical="center" textRotation="90"/>
    </xf>
    <xf numFmtId="4" fontId="26" fillId="24" borderId="0" xfId="0" applyNumberFormat="1" applyFont="1" applyFill="1" applyBorder="1" applyAlignment="1">
      <alignment horizontal="center" vertical="center" textRotation="90"/>
    </xf>
    <xf numFmtId="4" fontId="26" fillId="0" borderId="0" xfId="0" applyNumberFormat="1" applyFont="1" applyBorder="1" applyAlignment="1">
      <alignment horizontal="center" vertical="center" textRotation="90"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24" fillId="24" borderId="1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center" textRotation="90" wrapText="1"/>
    </xf>
    <xf numFmtId="0" fontId="24" fillId="0" borderId="10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textRotation="86" wrapText="1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0" fillId="0" borderId="15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textRotation="90"/>
    </xf>
    <xf numFmtId="0" fontId="20" fillId="0" borderId="16" xfId="0" applyFont="1" applyBorder="1" applyAlignment="1">
      <alignment horizontal="center" textRotation="90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0" fillId="0" borderId="15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5" xfId="0" applyFont="1" applyBorder="1" applyAlignment="1">
      <alignment horizontal="center" vertical="top"/>
    </xf>
    <xf numFmtId="0" fontId="20" fillId="0" borderId="17" xfId="0" applyFont="1" applyBorder="1" applyAlignment="1">
      <alignment horizontal="center" vertical="top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0" borderId="13" xfId="0" applyFont="1" applyBorder="1" applyAlignment="1">
      <alignment horizontal="center" textRotation="90" wrapText="1"/>
    </xf>
    <xf numFmtId="0" fontId="20" fillId="0" borderId="16" xfId="0" applyFont="1" applyBorder="1" applyAlignment="1">
      <alignment horizontal="center" textRotation="90" wrapText="1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0" fillId="0" borderId="13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24" borderId="15" xfId="0" applyFont="1" applyFill="1" applyBorder="1" applyAlignment="1">
      <alignment horizontal="center" vertical="top" wrapText="1"/>
    </xf>
    <xf numFmtId="0" fontId="20" fillId="24" borderId="14" xfId="0" applyFont="1" applyFill="1" applyBorder="1" applyAlignment="1">
      <alignment horizontal="center" vertical="top" wrapText="1"/>
    </xf>
    <xf numFmtId="0" fontId="20" fillId="24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409575</xdr:colOff>
      <xdr:row>11</xdr:row>
      <xdr:rowOff>0</xdr:rowOff>
    </xdr:from>
    <xdr:ext cx="9525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505200" y="4705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11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6496050" y="4705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285750</xdr:colOff>
      <xdr:row>11</xdr:row>
      <xdr:rowOff>0</xdr:rowOff>
    </xdr:from>
    <xdr:ext cx="85725" cy="200025"/>
    <xdr:sp fLocksText="0">
      <xdr:nvSpPr>
        <xdr:cNvPr id="3" name="Text Box 5"/>
        <xdr:cNvSpPr txBox="1">
          <a:spLocks noChangeArrowheads="1"/>
        </xdr:cNvSpPr>
      </xdr:nvSpPr>
      <xdr:spPr>
        <a:xfrm>
          <a:off x="4657725" y="4705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11</xdr:row>
      <xdr:rowOff>0</xdr:rowOff>
    </xdr:from>
    <xdr:ext cx="85725" cy="200025"/>
    <xdr:sp fLocksText="0">
      <xdr:nvSpPr>
        <xdr:cNvPr id="4" name="Text Box 6"/>
        <xdr:cNvSpPr txBox="1">
          <a:spLocks noChangeArrowheads="1"/>
        </xdr:cNvSpPr>
      </xdr:nvSpPr>
      <xdr:spPr>
        <a:xfrm>
          <a:off x="6496050" y="4705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285750</xdr:colOff>
      <xdr:row>12</xdr:row>
      <xdr:rowOff>0</xdr:rowOff>
    </xdr:from>
    <xdr:ext cx="85725" cy="200025"/>
    <xdr:sp fLocksText="0">
      <xdr:nvSpPr>
        <xdr:cNvPr id="5" name="Text Box 9"/>
        <xdr:cNvSpPr txBox="1">
          <a:spLocks noChangeArrowheads="1"/>
        </xdr:cNvSpPr>
      </xdr:nvSpPr>
      <xdr:spPr>
        <a:xfrm>
          <a:off x="4657725" y="546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12</xdr:row>
      <xdr:rowOff>0</xdr:rowOff>
    </xdr:from>
    <xdr:ext cx="85725" cy="200025"/>
    <xdr:sp fLocksText="0">
      <xdr:nvSpPr>
        <xdr:cNvPr id="6" name="Text Box 10"/>
        <xdr:cNvSpPr txBox="1">
          <a:spLocks noChangeArrowheads="1"/>
        </xdr:cNvSpPr>
      </xdr:nvSpPr>
      <xdr:spPr>
        <a:xfrm>
          <a:off x="6496050" y="546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12</xdr:row>
      <xdr:rowOff>0</xdr:rowOff>
    </xdr:from>
    <xdr:ext cx="85725" cy="200025"/>
    <xdr:sp fLocksText="0">
      <xdr:nvSpPr>
        <xdr:cNvPr id="7" name="Text Box 11"/>
        <xdr:cNvSpPr txBox="1">
          <a:spLocks noChangeArrowheads="1"/>
        </xdr:cNvSpPr>
      </xdr:nvSpPr>
      <xdr:spPr>
        <a:xfrm>
          <a:off x="7096125" y="546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285750</xdr:colOff>
      <xdr:row>11</xdr:row>
      <xdr:rowOff>0</xdr:rowOff>
    </xdr:from>
    <xdr:ext cx="85725" cy="200025"/>
    <xdr:sp fLocksText="0">
      <xdr:nvSpPr>
        <xdr:cNvPr id="8" name="Text Box 13"/>
        <xdr:cNvSpPr txBox="1">
          <a:spLocks noChangeArrowheads="1"/>
        </xdr:cNvSpPr>
      </xdr:nvSpPr>
      <xdr:spPr>
        <a:xfrm>
          <a:off x="4657725" y="4705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11</xdr:row>
      <xdr:rowOff>0</xdr:rowOff>
    </xdr:from>
    <xdr:ext cx="85725" cy="200025"/>
    <xdr:sp fLocksText="0">
      <xdr:nvSpPr>
        <xdr:cNvPr id="9" name="Text Box 14"/>
        <xdr:cNvSpPr txBox="1">
          <a:spLocks noChangeArrowheads="1"/>
        </xdr:cNvSpPr>
      </xdr:nvSpPr>
      <xdr:spPr>
        <a:xfrm>
          <a:off x="6496050" y="4705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11</xdr:row>
      <xdr:rowOff>0</xdr:rowOff>
    </xdr:from>
    <xdr:ext cx="85725" cy="200025"/>
    <xdr:sp fLocksText="0">
      <xdr:nvSpPr>
        <xdr:cNvPr id="10" name="Text Box 15"/>
        <xdr:cNvSpPr txBox="1">
          <a:spLocks noChangeArrowheads="1"/>
        </xdr:cNvSpPr>
      </xdr:nvSpPr>
      <xdr:spPr>
        <a:xfrm>
          <a:off x="7096125" y="4705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285750</xdr:colOff>
      <xdr:row>12</xdr:row>
      <xdr:rowOff>0</xdr:rowOff>
    </xdr:from>
    <xdr:ext cx="85725" cy="200025"/>
    <xdr:sp fLocksText="0">
      <xdr:nvSpPr>
        <xdr:cNvPr id="11" name="Text Box 5"/>
        <xdr:cNvSpPr txBox="1">
          <a:spLocks noChangeArrowheads="1"/>
        </xdr:cNvSpPr>
      </xdr:nvSpPr>
      <xdr:spPr>
        <a:xfrm>
          <a:off x="4657725" y="546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285750</xdr:colOff>
      <xdr:row>12</xdr:row>
      <xdr:rowOff>0</xdr:rowOff>
    </xdr:from>
    <xdr:ext cx="85725" cy="200025"/>
    <xdr:sp fLocksText="0">
      <xdr:nvSpPr>
        <xdr:cNvPr id="12" name="Text Box 13"/>
        <xdr:cNvSpPr txBox="1">
          <a:spLocks noChangeArrowheads="1"/>
        </xdr:cNvSpPr>
      </xdr:nvSpPr>
      <xdr:spPr>
        <a:xfrm>
          <a:off x="4657725" y="546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12</xdr:row>
      <xdr:rowOff>0</xdr:rowOff>
    </xdr:from>
    <xdr:ext cx="85725" cy="200025"/>
    <xdr:sp fLocksText="0">
      <xdr:nvSpPr>
        <xdr:cNvPr id="13" name="Text Box 15"/>
        <xdr:cNvSpPr txBox="1">
          <a:spLocks noChangeArrowheads="1"/>
        </xdr:cNvSpPr>
      </xdr:nvSpPr>
      <xdr:spPr>
        <a:xfrm>
          <a:off x="7096125" y="5467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285750</xdr:colOff>
      <xdr:row>8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1666875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285750</xdr:colOff>
      <xdr:row>8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1666875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276225</xdr:colOff>
      <xdr:row>8</xdr:row>
      <xdr:rowOff>0</xdr:rowOff>
    </xdr:from>
    <xdr:ext cx="85725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2238375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276225</xdr:colOff>
      <xdr:row>8</xdr:row>
      <xdr:rowOff>0</xdr:rowOff>
    </xdr:from>
    <xdr:ext cx="85725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2238375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276225</xdr:colOff>
      <xdr:row>8</xdr:row>
      <xdr:rowOff>0</xdr:rowOff>
    </xdr:from>
    <xdr:ext cx="85725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27241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276225</xdr:colOff>
      <xdr:row>8</xdr:row>
      <xdr:rowOff>0</xdr:rowOff>
    </xdr:from>
    <xdr:ext cx="85725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27241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276225</xdr:colOff>
      <xdr:row>9</xdr:row>
      <xdr:rowOff>0</xdr:rowOff>
    </xdr:from>
    <xdr:ext cx="85725" cy="200025"/>
    <xdr:sp fLocksText="0">
      <xdr:nvSpPr>
        <xdr:cNvPr id="7" name="Text Box 8"/>
        <xdr:cNvSpPr txBox="1">
          <a:spLocks noChangeArrowheads="1"/>
        </xdr:cNvSpPr>
      </xdr:nvSpPr>
      <xdr:spPr>
        <a:xfrm>
          <a:off x="2238375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276225</xdr:colOff>
      <xdr:row>9</xdr:row>
      <xdr:rowOff>0</xdr:rowOff>
    </xdr:from>
    <xdr:ext cx="85725" cy="200025"/>
    <xdr:sp fLocksText="0">
      <xdr:nvSpPr>
        <xdr:cNvPr id="8" name="Text Box 9"/>
        <xdr:cNvSpPr txBox="1">
          <a:spLocks noChangeArrowheads="1"/>
        </xdr:cNvSpPr>
      </xdr:nvSpPr>
      <xdr:spPr>
        <a:xfrm>
          <a:off x="2238375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276225</xdr:colOff>
      <xdr:row>9</xdr:row>
      <xdr:rowOff>0</xdr:rowOff>
    </xdr:from>
    <xdr:ext cx="85725" cy="200025"/>
    <xdr:sp fLocksText="0">
      <xdr:nvSpPr>
        <xdr:cNvPr id="9" name="Text Box 10"/>
        <xdr:cNvSpPr txBox="1">
          <a:spLocks noChangeArrowheads="1"/>
        </xdr:cNvSpPr>
      </xdr:nvSpPr>
      <xdr:spPr>
        <a:xfrm>
          <a:off x="272415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276225</xdr:colOff>
      <xdr:row>9</xdr:row>
      <xdr:rowOff>0</xdr:rowOff>
    </xdr:from>
    <xdr:ext cx="85725" cy="200025"/>
    <xdr:sp fLocksText="0">
      <xdr:nvSpPr>
        <xdr:cNvPr id="10" name="Text Box 11"/>
        <xdr:cNvSpPr txBox="1">
          <a:spLocks noChangeArrowheads="1"/>
        </xdr:cNvSpPr>
      </xdr:nvSpPr>
      <xdr:spPr>
        <a:xfrm>
          <a:off x="272415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85725" cy="200025"/>
    <xdr:sp fLocksText="0">
      <xdr:nvSpPr>
        <xdr:cNvPr id="11" name="Text Box 12"/>
        <xdr:cNvSpPr txBox="1">
          <a:spLocks noChangeArrowheads="1"/>
        </xdr:cNvSpPr>
      </xdr:nvSpPr>
      <xdr:spPr>
        <a:xfrm>
          <a:off x="40576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285750</xdr:colOff>
      <xdr:row>8</xdr:row>
      <xdr:rowOff>0</xdr:rowOff>
    </xdr:from>
    <xdr:ext cx="85725" cy="200025"/>
    <xdr:sp fLocksText="0">
      <xdr:nvSpPr>
        <xdr:cNvPr id="12" name="Text Box 13"/>
        <xdr:cNvSpPr txBox="1">
          <a:spLocks noChangeArrowheads="1"/>
        </xdr:cNvSpPr>
      </xdr:nvSpPr>
      <xdr:spPr>
        <a:xfrm>
          <a:off x="40576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85725" cy="200025"/>
    <xdr:sp fLocksText="0">
      <xdr:nvSpPr>
        <xdr:cNvPr id="13" name="Text Box 14"/>
        <xdr:cNvSpPr txBox="1">
          <a:spLocks noChangeArrowheads="1"/>
        </xdr:cNvSpPr>
      </xdr:nvSpPr>
      <xdr:spPr>
        <a:xfrm>
          <a:off x="405765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285750</xdr:colOff>
      <xdr:row>9</xdr:row>
      <xdr:rowOff>0</xdr:rowOff>
    </xdr:from>
    <xdr:ext cx="85725" cy="200025"/>
    <xdr:sp fLocksText="0">
      <xdr:nvSpPr>
        <xdr:cNvPr id="14" name="Text Box 15"/>
        <xdr:cNvSpPr txBox="1">
          <a:spLocks noChangeArrowheads="1"/>
        </xdr:cNvSpPr>
      </xdr:nvSpPr>
      <xdr:spPr>
        <a:xfrm>
          <a:off x="405765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285750</xdr:colOff>
      <xdr:row>9</xdr:row>
      <xdr:rowOff>0</xdr:rowOff>
    </xdr:from>
    <xdr:ext cx="85725" cy="200025"/>
    <xdr:sp fLocksText="0">
      <xdr:nvSpPr>
        <xdr:cNvPr id="15" name="Text Box 16"/>
        <xdr:cNvSpPr txBox="1">
          <a:spLocks noChangeArrowheads="1"/>
        </xdr:cNvSpPr>
      </xdr:nvSpPr>
      <xdr:spPr>
        <a:xfrm>
          <a:off x="539115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285750</xdr:colOff>
      <xdr:row>9</xdr:row>
      <xdr:rowOff>0</xdr:rowOff>
    </xdr:from>
    <xdr:ext cx="85725" cy="200025"/>
    <xdr:sp fLocksText="0">
      <xdr:nvSpPr>
        <xdr:cNvPr id="16" name="Text Box 17"/>
        <xdr:cNvSpPr txBox="1">
          <a:spLocks noChangeArrowheads="1"/>
        </xdr:cNvSpPr>
      </xdr:nvSpPr>
      <xdr:spPr>
        <a:xfrm>
          <a:off x="539115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285750</xdr:colOff>
      <xdr:row>8</xdr:row>
      <xdr:rowOff>0</xdr:rowOff>
    </xdr:from>
    <xdr:ext cx="85725" cy="200025"/>
    <xdr:sp fLocksText="0">
      <xdr:nvSpPr>
        <xdr:cNvPr id="17" name="Text Box 18"/>
        <xdr:cNvSpPr txBox="1">
          <a:spLocks noChangeArrowheads="1"/>
        </xdr:cNvSpPr>
      </xdr:nvSpPr>
      <xdr:spPr>
        <a:xfrm>
          <a:off x="53911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266700</xdr:colOff>
      <xdr:row>8</xdr:row>
      <xdr:rowOff>161925</xdr:rowOff>
    </xdr:from>
    <xdr:ext cx="85725" cy="200025"/>
    <xdr:sp fLocksText="0">
      <xdr:nvSpPr>
        <xdr:cNvPr id="18" name="Text Box 19"/>
        <xdr:cNvSpPr txBox="1">
          <a:spLocks noChangeArrowheads="1"/>
        </xdr:cNvSpPr>
      </xdr:nvSpPr>
      <xdr:spPr>
        <a:xfrm>
          <a:off x="5372100" y="33623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285750</xdr:colOff>
      <xdr:row>9</xdr:row>
      <xdr:rowOff>0</xdr:rowOff>
    </xdr:from>
    <xdr:ext cx="85725" cy="200025"/>
    <xdr:sp fLocksText="0">
      <xdr:nvSpPr>
        <xdr:cNvPr id="19" name="Text Box 20"/>
        <xdr:cNvSpPr txBox="1">
          <a:spLocks noChangeArrowheads="1"/>
        </xdr:cNvSpPr>
      </xdr:nvSpPr>
      <xdr:spPr>
        <a:xfrm>
          <a:off x="539115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285750</xdr:colOff>
      <xdr:row>9</xdr:row>
      <xdr:rowOff>0</xdr:rowOff>
    </xdr:from>
    <xdr:ext cx="85725" cy="200025"/>
    <xdr:sp fLocksText="0">
      <xdr:nvSpPr>
        <xdr:cNvPr id="20" name="Text Box 21"/>
        <xdr:cNvSpPr txBox="1">
          <a:spLocks noChangeArrowheads="1"/>
        </xdr:cNvSpPr>
      </xdr:nvSpPr>
      <xdr:spPr>
        <a:xfrm>
          <a:off x="539115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9</xdr:row>
      <xdr:rowOff>0</xdr:rowOff>
    </xdr:from>
    <xdr:ext cx="85725" cy="200025"/>
    <xdr:sp fLocksText="0">
      <xdr:nvSpPr>
        <xdr:cNvPr id="21" name="Text Box 22"/>
        <xdr:cNvSpPr txBox="1">
          <a:spLocks noChangeArrowheads="1"/>
        </xdr:cNvSpPr>
      </xdr:nvSpPr>
      <xdr:spPr>
        <a:xfrm>
          <a:off x="590550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9</xdr:row>
      <xdr:rowOff>0</xdr:rowOff>
    </xdr:from>
    <xdr:ext cx="85725" cy="200025"/>
    <xdr:sp fLocksText="0">
      <xdr:nvSpPr>
        <xdr:cNvPr id="22" name="Text Box 23"/>
        <xdr:cNvSpPr txBox="1">
          <a:spLocks noChangeArrowheads="1"/>
        </xdr:cNvSpPr>
      </xdr:nvSpPr>
      <xdr:spPr>
        <a:xfrm>
          <a:off x="590550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9</xdr:row>
      <xdr:rowOff>0</xdr:rowOff>
    </xdr:from>
    <xdr:ext cx="85725" cy="200025"/>
    <xdr:sp fLocksText="0">
      <xdr:nvSpPr>
        <xdr:cNvPr id="23" name="Text Box 24"/>
        <xdr:cNvSpPr txBox="1">
          <a:spLocks noChangeArrowheads="1"/>
        </xdr:cNvSpPr>
      </xdr:nvSpPr>
      <xdr:spPr>
        <a:xfrm>
          <a:off x="590550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9</xdr:row>
      <xdr:rowOff>0</xdr:rowOff>
    </xdr:from>
    <xdr:ext cx="85725" cy="200025"/>
    <xdr:sp fLocksText="0">
      <xdr:nvSpPr>
        <xdr:cNvPr id="24" name="Text Box 25"/>
        <xdr:cNvSpPr txBox="1">
          <a:spLocks noChangeArrowheads="1"/>
        </xdr:cNvSpPr>
      </xdr:nvSpPr>
      <xdr:spPr>
        <a:xfrm>
          <a:off x="590550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9</xdr:row>
      <xdr:rowOff>0</xdr:rowOff>
    </xdr:from>
    <xdr:ext cx="85725" cy="200025"/>
    <xdr:sp fLocksText="0">
      <xdr:nvSpPr>
        <xdr:cNvPr id="25" name="Text Box 26"/>
        <xdr:cNvSpPr txBox="1">
          <a:spLocks noChangeArrowheads="1"/>
        </xdr:cNvSpPr>
      </xdr:nvSpPr>
      <xdr:spPr>
        <a:xfrm>
          <a:off x="6296025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9</xdr:row>
      <xdr:rowOff>0</xdr:rowOff>
    </xdr:from>
    <xdr:ext cx="85725" cy="200025"/>
    <xdr:sp fLocksText="0">
      <xdr:nvSpPr>
        <xdr:cNvPr id="26" name="Text Box 27"/>
        <xdr:cNvSpPr txBox="1">
          <a:spLocks noChangeArrowheads="1"/>
        </xdr:cNvSpPr>
      </xdr:nvSpPr>
      <xdr:spPr>
        <a:xfrm>
          <a:off x="6296025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9</xdr:row>
      <xdr:rowOff>0</xdr:rowOff>
    </xdr:from>
    <xdr:ext cx="85725" cy="200025"/>
    <xdr:sp fLocksText="0">
      <xdr:nvSpPr>
        <xdr:cNvPr id="27" name="Text Box 28"/>
        <xdr:cNvSpPr txBox="1">
          <a:spLocks noChangeArrowheads="1"/>
        </xdr:cNvSpPr>
      </xdr:nvSpPr>
      <xdr:spPr>
        <a:xfrm>
          <a:off x="6296025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9</xdr:row>
      <xdr:rowOff>0</xdr:rowOff>
    </xdr:from>
    <xdr:ext cx="85725" cy="200025"/>
    <xdr:sp fLocksText="0">
      <xdr:nvSpPr>
        <xdr:cNvPr id="28" name="Text Box 29"/>
        <xdr:cNvSpPr txBox="1">
          <a:spLocks noChangeArrowheads="1"/>
        </xdr:cNvSpPr>
      </xdr:nvSpPr>
      <xdr:spPr>
        <a:xfrm>
          <a:off x="6296025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285750</xdr:colOff>
      <xdr:row>9</xdr:row>
      <xdr:rowOff>0</xdr:rowOff>
    </xdr:from>
    <xdr:ext cx="85725" cy="200025"/>
    <xdr:sp fLocksText="0">
      <xdr:nvSpPr>
        <xdr:cNvPr id="29" name="Text Box 30"/>
        <xdr:cNvSpPr txBox="1">
          <a:spLocks noChangeArrowheads="1"/>
        </xdr:cNvSpPr>
      </xdr:nvSpPr>
      <xdr:spPr>
        <a:xfrm>
          <a:off x="493395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285750</xdr:colOff>
      <xdr:row>9</xdr:row>
      <xdr:rowOff>0</xdr:rowOff>
    </xdr:from>
    <xdr:ext cx="85725" cy="200025"/>
    <xdr:sp fLocksText="0">
      <xdr:nvSpPr>
        <xdr:cNvPr id="30" name="Text Box 31"/>
        <xdr:cNvSpPr txBox="1">
          <a:spLocks noChangeArrowheads="1"/>
        </xdr:cNvSpPr>
      </xdr:nvSpPr>
      <xdr:spPr>
        <a:xfrm>
          <a:off x="493395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285750</xdr:colOff>
      <xdr:row>9</xdr:row>
      <xdr:rowOff>0</xdr:rowOff>
    </xdr:from>
    <xdr:ext cx="85725" cy="200025"/>
    <xdr:sp fLocksText="0">
      <xdr:nvSpPr>
        <xdr:cNvPr id="31" name="Text Box 32"/>
        <xdr:cNvSpPr txBox="1">
          <a:spLocks noChangeArrowheads="1"/>
        </xdr:cNvSpPr>
      </xdr:nvSpPr>
      <xdr:spPr>
        <a:xfrm>
          <a:off x="493395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285750</xdr:colOff>
      <xdr:row>9</xdr:row>
      <xdr:rowOff>0</xdr:rowOff>
    </xdr:from>
    <xdr:ext cx="85725" cy="200025"/>
    <xdr:sp fLocksText="0">
      <xdr:nvSpPr>
        <xdr:cNvPr id="32" name="Text Box 33"/>
        <xdr:cNvSpPr txBox="1">
          <a:spLocks noChangeArrowheads="1"/>
        </xdr:cNvSpPr>
      </xdr:nvSpPr>
      <xdr:spPr>
        <a:xfrm>
          <a:off x="493395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285750</xdr:colOff>
      <xdr:row>8</xdr:row>
      <xdr:rowOff>0</xdr:rowOff>
    </xdr:from>
    <xdr:ext cx="85725" cy="200025"/>
    <xdr:sp fLocksText="0">
      <xdr:nvSpPr>
        <xdr:cNvPr id="33" name="Text Box 34"/>
        <xdr:cNvSpPr txBox="1">
          <a:spLocks noChangeArrowheads="1"/>
        </xdr:cNvSpPr>
      </xdr:nvSpPr>
      <xdr:spPr>
        <a:xfrm>
          <a:off x="53911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285750</xdr:colOff>
      <xdr:row>8</xdr:row>
      <xdr:rowOff>0</xdr:rowOff>
    </xdr:from>
    <xdr:ext cx="85725" cy="200025"/>
    <xdr:sp fLocksText="0">
      <xdr:nvSpPr>
        <xdr:cNvPr id="34" name="Text Box 35"/>
        <xdr:cNvSpPr txBox="1">
          <a:spLocks noChangeArrowheads="1"/>
        </xdr:cNvSpPr>
      </xdr:nvSpPr>
      <xdr:spPr>
        <a:xfrm>
          <a:off x="53911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285750</xdr:colOff>
      <xdr:row>8</xdr:row>
      <xdr:rowOff>0</xdr:rowOff>
    </xdr:from>
    <xdr:ext cx="85725" cy="200025"/>
    <xdr:sp fLocksText="0">
      <xdr:nvSpPr>
        <xdr:cNvPr id="35" name="Text Box 36"/>
        <xdr:cNvSpPr txBox="1">
          <a:spLocks noChangeArrowheads="1"/>
        </xdr:cNvSpPr>
      </xdr:nvSpPr>
      <xdr:spPr>
        <a:xfrm>
          <a:off x="53911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285750</xdr:colOff>
      <xdr:row>8</xdr:row>
      <xdr:rowOff>0</xdr:rowOff>
    </xdr:from>
    <xdr:ext cx="85725" cy="200025"/>
    <xdr:sp fLocksText="0">
      <xdr:nvSpPr>
        <xdr:cNvPr id="36" name="Text Box 37"/>
        <xdr:cNvSpPr txBox="1">
          <a:spLocks noChangeArrowheads="1"/>
        </xdr:cNvSpPr>
      </xdr:nvSpPr>
      <xdr:spPr>
        <a:xfrm>
          <a:off x="53911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285750</xdr:colOff>
      <xdr:row>8</xdr:row>
      <xdr:rowOff>0</xdr:rowOff>
    </xdr:from>
    <xdr:ext cx="85725" cy="200025"/>
    <xdr:sp fLocksText="0">
      <xdr:nvSpPr>
        <xdr:cNvPr id="37" name="Text Box 38"/>
        <xdr:cNvSpPr txBox="1">
          <a:spLocks noChangeArrowheads="1"/>
        </xdr:cNvSpPr>
      </xdr:nvSpPr>
      <xdr:spPr>
        <a:xfrm>
          <a:off x="49339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285750</xdr:colOff>
      <xdr:row>8</xdr:row>
      <xdr:rowOff>0</xdr:rowOff>
    </xdr:from>
    <xdr:ext cx="85725" cy="200025"/>
    <xdr:sp fLocksText="0">
      <xdr:nvSpPr>
        <xdr:cNvPr id="38" name="Text Box 39"/>
        <xdr:cNvSpPr txBox="1">
          <a:spLocks noChangeArrowheads="1"/>
        </xdr:cNvSpPr>
      </xdr:nvSpPr>
      <xdr:spPr>
        <a:xfrm>
          <a:off x="49339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285750</xdr:colOff>
      <xdr:row>8</xdr:row>
      <xdr:rowOff>0</xdr:rowOff>
    </xdr:from>
    <xdr:ext cx="85725" cy="200025"/>
    <xdr:sp fLocksText="0">
      <xdr:nvSpPr>
        <xdr:cNvPr id="39" name="Text Box 40"/>
        <xdr:cNvSpPr txBox="1">
          <a:spLocks noChangeArrowheads="1"/>
        </xdr:cNvSpPr>
      </xdr:nvSpPr>
      <xdr:spPr>
        <a:xfrm>
          <a:off x="49339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285750</xdr:colOff>
      <xdr:row>8</xdr:row>
      <xdr:rowOff>0</xdr:rowOff>
    </xdr:from>
    <xdr:ext cx="85725" cy="200025"/>
    <xdr:sp fLocksText="0">
      <xdr:nvSpPr>
        <xdr:cNvPr id="40" name="Text Box 41"/>
        <xdr:cNvSpPr txBox="1">
          <a:spLocks noChangeArrowheads="1"/>
        </xdr:cNvSpPr>
      </xdr:nvSpPr>
      <xdr:spPr>
        <a:xfrm>
          <a:off x="49339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8</xdr:row>
      <xdr:rowOff>0</xdr:rowOff>
    </xdr:from>
    <xdr:ext cx="85725" cy="200025"/>
    <xdr:sp fLocksText="0">
      <xdr:nvSpPr>
        <xdr:cNvPr id="41" name="Text Box 42"/>
        <xdr:cNvSpPr txBox="1">
          <a:spLocks noChangeArrowheads="1"/>
        </xdr:cNvSpPr>
      </xdr:nvSpPr>
      <xdr:spPr>
        <a:xfrm>
          <a:off x="590550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8</xdr:row>
      <xdr:rowOff>0</xdr:rowOff>
    </xdr:from>
    <xdr:ext cx="85725" cy="200025"/>
    <xdr:sp fLocksText="0">
      <xdr:nvSpPr>
        <xdr:cNvPr id="42" name="Text Box 43"/>
        <xdr:cNvSpPr txBox="1">
          <a:spLocks noChangeArrowheads="1"/>
        </xdr:cNvSpPr>
      </xdr:nvSpPr>
      <xdr:spPr>
        <a:xfrm>
          <a:off x="590550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8</xdr:row>
      <xdr:rowOff>0</xdr:rowOff>
    </xdr:from>
    <xdr:ext cx="85725" cy="200025"/>
    <xdr:sp fLocksText="0">
      <xdr:nvSpPr>
        <xdr:cNvPr id="43" name="Text Box 44"/>
        <xdr:cNvSpPr txBox="1">
          <a:spLocks noChangeArrowheads="1"/>
        </xdr:cNvSpPr>
      </xdr:nvSpPr>
      <xdr:spPr>
        <a:xfrm>
          <a:off x="590550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8</xdr:row>
      <xdr:rowOff>0</xdr:rowOff>
    </xdr:from>
    <xdr:ext cx="85725" cy="200025"/>
    <xdr:sp fLocksText="0">
      <xdr:nvSpPr>
        <xdr:cNvPr id="44" name="Text Box 45"/>
        <xdr:cNvSpPr txBox="1">
          <a:spLocks noChangeArrowheads="1"/>
        </xdr:cNvSpPr>
      </xdr:nvSpPr>
      <xdr:spPr>
        <a:xfrm>
          <a:off x="590550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285750</xdr:colOff>
      <xdr:row>8</xdr:row>
      <xdr:rowOff>0</xdr:rowOff>
    </xdr:from>
    <xdr:ext cx="85725" cy="200025"/>
    <xdr:sp fLocksText="0">
      <xdr:nvSpPr>
        <xdr:cNvPr id="45" name="Text Box 46"/>
        <xdr:cNvSpPr txBox="1">
          <a:spLocks noChangeArrowheads="1"/>
        </xdr:cNvSpPr>
      </xdr:nvSpPr>
      <xdr:spPr>
        <a:xfrm>
          <a:off x="53911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285750</xdr:colOff>
      <xdr:row>8</xdr:row>
      <xdr:rowOff>0</xdr:rowOff>
    </xdr:from>
    <xdr:ext cx="85725" cy="200025"/>
    <xdr:sp fLocksText="0">
      <xdr:nvSpPr>
        <xdr:cNvPr id="46" name="Text Box 47"/>
        <xdr:cNvSpPr txBox="1">
          <a:spLocks noChangeArrowheads="1"/>
        </xdr:cNvSpPr>
      </xdr:nvSpPr>
      <xdr:spPr>
        <a:xfrm>
          <a:off x="53911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285750</xdr:colOff>
      <xdr:row>8</xdr:row>
      <xdr:rowOff>0</xdr:rowOff>
    </xdr:from>
    <xdr:ext cx="85725" cy="200025"/>
    <xdr:sp fLocksText="0">
      <xdr:nvSpPr>
        <xdr:cNvPr id="47" name="Text Box 48"/>
        <xdr:cNvSpPr txBox="1">
          <a:spLocks noChangeArrowheads="1"/>
        </xdr:cNvSpPr>
      </xdr:nvSpPr>
      <xdr:spPr>
        <a:xfrm>
          <a:off x="53911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285750</xdr:colOff>
      <xdr:row>8</xdr:row>
      <xdr:rowOff>0</xdr:rowOff>
    </xdr:from>
    <xdr:ext cx="85725" cy="200025"/>
    <xdr:sp fLocksText="0">
      <xdr:nvSpPr>
        <xdr:cNvPr id="48" name="Text Box 49"/>
        <xdr:cNvSpPr txBox="1">
          <a:spLocks noChangeArrowheads="1"/>
        </xdr:cNvSpPr>
      </xdr:nvSpPr>
      <xdr:spPr>
        <a:xfrm>
          <a:off x="539115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8</xdr:row>
      <xdr:rowOff>0</xdr:rowOff>
    </xdr:from>
    <xdr:ext cx="85725" cy="200025"/>
    <xdr:sp fLocksText="0">
      <xdr:nvSpPr>
        <xdr:cNvPr id="49" name="Text Box 50"/>
        <xdr:cNvSpPr txBox="1">
          <a:spLocks noChangeArrowheads="1"/>
        </xdr:cNvSpPr>
      </xdr:nvSpPr>
      <xdr:spPr>
        <a:xfrm>
          <a:off x="6296025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8</xdr:row>
      <xdr:rowOff>0</xdr:rowOff>
    </xdr:from>
    <xdr:ext cx="85725" cy="200025"/>
    <xdr:sp fLocksText="0">
      <xdr:nvSpPr>
        <xdr:cNvPr id="50" name="Text Box 51"/>
        <xdr:cNvSpPr txBox="1">
          <a:spLocks noChangeArrowheads="1"/>
        </xdr:cNvSpPr>
      </xdr:nvSpPr>
      <xdr:spPr>
        <a:xfrm>
          <a:off x="6296025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8</xdr:row>
      <xdr:rowOff>0</xdr:rowOff>
    </xdr:from>
    <xdr:ext cx="85725" cy="200025"/>
    <xdr:sp fLocksText="0">
      <xdr:nvSpPr>
        <xdr:cNvPr id="51" name="Text Box 52"/>
        <xdr:cNvSpPr txBox="1">
          <a:spLocks noChangeArrowheads="1"/>
        </xdr:cNvSpPr>
      </xdr:nvSpPr>
      <xdr:spPr>
        <a:xfrm>
          <a:off x="6296025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285750</xdr:colOff>
      <xdr:row>8</xdr:row>
      <xdr:rowOff>0</xdr:rowOff>
    </xdr:from>
    <xdr:ext cx="85725" cy="200025"/>
    <xdr:sp fLocksText="0">
      <xdr:nvSpPr>
        <xdr:cNvPr id="52" name="Text Box 53"/>
        <xdr:cNvSpPr txBox="1">
          <a:spLocks noChangeArrowheads="1"/>
        </xdr:cNvSpPr>
      </xdr:nvSpPr>
      <xdr:spPr>
        <a:xfrm>
          <a:off x="6296025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8</xdr:row>
      <xdr:rowOff>0</xdr:rowOff>
    </xdr:from>
    <xdr:ext cx="85725" cy="200025"/>
    <xdr:sp fLocksText="0">
      <xdr:nvSpPr>
        <xdr:cNvPr id="53" name="Text Box 54"/>
        <xdr:cNvSpPr txBox="1">
          <a:spLocks noChangeArrowheads="1"/>
        </xdr:cNvSpPr>
      </xdr:nvSpPr>
      <xdr:spPr>
        <a:xfrm>
          <a:off x="590550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8</xdr:row>
      <xdr:rowOff>0</xdr:rowOff>
    </xdr:from>
    <xdr:ext cx="85725" cy="200025"/>
    <xdr:sp fLocksText="0">
      <xdr:nvSpPr>
        <xdr:cNvPr id="54" name="Text Box 55"/>
        <xdr:cNvSpPr txBox="1">
          <a:spLocks noChangeArrowheads="1"/>
        </xdr:cNvSpPr>
      </xdr:nvSpPr>
      <xdr:spPr>
        <a:xfrm>
          <a:off x="590550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8</xdr:row>
      <xdr:rowOff>0</xdr:rowOff>
    </xdr:from>
    <xdr:ext cx="85725" cy="200025"/>
    <xdr:sp fLocksText="0">
      <xdr:nvSpPr>
        <xdr:cNvPr id="55" name="Text Box 56"/>
        <xdr:cNvSpPr txBox="1">
          <a:spLocks noChangeArrowheads="1"/>
        </xdr:cNvSpPr>
      </xdr:nvSpPr>
      <xdr:spPr>
        <a:xfrm>
          <a:off x="590550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285750</xdr:colOff>
      <xdr:row>8</xdr:row>
      <xdr:rowOff>0</xdr:rowOff>
    </xdr:from>
    <xdr:ext cx="85725" cy="200025"/>
    <xdr:sp fLocksText="0">
      <xdr:nvSpPr>
        <xdr:cNvPr id="56" name="Text Box 57"/>
        <xdr:cNvSpPr txBox="1">
          <a:spLocks noChangeArrowheads="1"/>
        </xdr:cNvSpPr>
      </xdr:nvSpPr>
      <xdr:spPr>
        <a:xfrm>
          <a:off x="590550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9</xdr:row>
      <xdr:rowOff>0</xdr:rowOff>
    </xdr:from>
    <xdr:ext cx="85725" cy="200025"/>
    <xdr:sp fLocksText="0">
      <xdr:nvSpPr>
        <xdr:cNvPr id="57" name="Text Box 58"/>
        <xdr:cNvSpPr txBox="1">
          <a:spLocks noChangeArrowheads="1"/>
        </xdr:cNvSpPr>
      </xdr:nvSpPr>
      <xdr:spPr>
        <a:xfrm>
          <a:off x="891540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9</xdr:row>
      <xdr:rowOff>0</xdr:rowOff>
    </xdr:from>
    <xdr:ext cx="85725" cy="200025"/>
    <xdr:sp fLocksText="0">
      <xdr:nvSpPr>
        <xdr:cNvPr id="58" name="Text Box 59"/>
        <xdr:cNvSpPr txBox="1">
          <a:spLocks noChangeArrowheads="1"/>
        </xdr:cNvSpPr>
      </xdr:nvSpPr>
      <xdr:spPr>
        <a:xfrm>
          <a:off x="891540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9</xdr:row>
      <xdr:rowOff>0</xdr:rowOff>
    </xdr:from>
    <xdr:ext cx="85725" cy="200025"/>
    <xdr:sp fLocksText="0">
      <xdr:nvSpPr>
        <xdr:cNvPr id="59" name="Text Box 60"/>
        <xdr:cNvSpPr txBox="1">
          <a:spLocks noChangeArrowheads="1"/>
        </xdr:cNvSpPr>
      </xdr:nvSpPr>
      <xdr:spPr>
        <a:xfrm>
          <a:off x="891540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9</xdr:row>
      <xdr:rowOff>0</xdr:rowOff>
    </xdr:from>
    <xdr:ext cx="85725" cy="200025"/>
    <xdr:sp fLocksText="0">
      <xdr:nvSpPr>
        <xdr:cNvPr id="60" name="Text Box 61"/>
        <xdr:cNvSpPr txBox="1">
          <a:spLocks noChangeArrowheads="1"/>
        </xdr:cNvSpPr>
      </xdr:nvSpPr>
      <xdr:spPr>
        <a:xfrm>
          <a:off x="8915400" y="4067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8</xdr:row>
      <xdr:rowOff>0</xdr:rowOff>
    </xdr:from>
    <xdr:ext cx="85725" cy="200025"/>
    <xdr:sp fLocksText="0">
      <xdr:nvSpPr>
        <xdr:cNvPr id="61" name="Text Box 58"/>
        <xdr:cNvSpPr txBox="1">
          <a:spLocks noChangeArrowheads="1"/>
        </xdr:cNvSpPr>
      </xdr:nvSpPr>
      <xdr:spPr>
        <a:xfrm>
          <a:off x="891540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8</xdr:row>
      <xdr:rowOff>0</xdr:rowOff>
    </xdr:from>
    <xdr:ext cx="85725" cy="200025"/>
    <xdr:sp fLocksText="0">
      <xdr:nvSpPr>
        <xdr:cNvPr id="62" name="Text Box 59"/>
        <xdr:cNvSpPr txBox="1">
          <a:spLocks noChangeArrowheads="1"/>
        </xdr:cNvSpPr>
      </xdr:nvSpPr>
      <xdr:spPr>
        <a:xfrm>
          <a:off x="891540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8</xdr:row>
      <xdr:rowOff>0</xdr:rowOff>
    </xdr:from>
    <xdr:ext cx="85725" cy="200025"/>
    <xdr:sp fLocksText="0">
      <xdr:nvSpPr>
        <xdr:cNvPr id="63" name="Text Box 60"/>
        <xdr:cNvSpPr txBox="1">
          <a:spLocks noChangeArrowheads="1"/>
        </xdr:cNvSpPr>
      </xdr:nvSpPr>
      <xdr:spPr>
        <a:xfrm>
          <a:off x="891540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19</xdr:col>
      <xdr:colOff>285750</xdr:colOff>
      <xdr:row>8</xdr:row>
      <xdr:rowOff>0</xdr:rowOff>
    </xdr:from>
    <xdr:ext cx="85725" cy="200025"/>
    <xdr:sp fLocksText="0">
      <xdr:nvSpPr>
        <xdr:cNvPr id="64" name="Text Box 61"/>
        <xdr:cNvSpPr txBox="1">
          <a:spLocks noChangeArrowheads="1"/>
        </xdr:cNvSpPr>
      </xdr:nvSpPr>
      <xdr:spPr>
        <a:xfrm>
          <a:off x="8915400" y="3200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="80" zoomScaleSheetLayoutView="80" workbookViewId="0" topLeftCell="A1">
      <selection activeCell="F6" sqref="F6:F9"/>
    </sheetView>
  </sheetViews>
  <sheetFormatPr defaultColWidth="9.00390625" defaultRowHeight="12.75"/>
  <cols>
    <col min="1" max="1" width="4.25390625" style="0" customWidth="1"/>
    <col min="2" max="2" width="17.75390625" style="0" customWidth="1"/>
    <col min="3" max="3" width="5.625" style="0" customWidth="1"/>
    <col min="4" max="4" width="6.875" style="0" customWidth="1"/>
    <col min="5" max="5" width="6.125" style="0" customWidth="1"/>
    <col min="6" max="6" width="6.00390625" style="0" customWidth="1"/>
    <col min="7" max="7" width="5.875" style="0" customWidth="1"/>
    <col min="8" max="8" width="4.875" style="0" customWidth="1"/>
    <col min="9" max="9" width="7.125" style="0" customWidth="1"/>
    <col min="10" max="10" width="5.625" style="0" customWidth="1"/>
    <col min="11" max="11" width="6.00390625" style="0" customWidth="1"/>
    <col min="12" max="12" width="5.375" style="0" customWidth="1"/>
    <col min="13" max="13" width="7.875" style="0" customWidth="1"/>
    <col min="14" max="14" width="8.375" style="0" customWidth="1"/>
    <col min="15" max="15" width="7.75390625" style="0" customWidth="1"/>
    <col min="16" max="16" width="8.00390625" style="0" customWidth="1"/>
    <col min="17" max="17" width="7.25390625" style="0" customWidth="1"/>
    <col min="18" max="18" width="8.375" style="0" customWidth="1"/>
    <col min="19" max="19" width="9.125" style="70" customWidth="1"/>
    <col min="20" max="20" width="10.25390625" style="0" customWidth="1"/>
    <col min="21" max="21" width="3.625" style="44" customWidth="1"/>
  </cols>
  <sheetData>
    <row r="1" spans="3:20" ht="12.75" customHeight="1">
      <c r="C1" s="129"/>
      <c r="D1" s="129"/>
      <c r="E1" s="129"/>
      <c r="F1" s="129"/>
      <c r="G1" s="129"/>
      <c r="H1" s="129"/>
      <c r="I1" s="129"/>
      <c r="J1" s="129"/>
      <c r="K1" s="129"/>
      <c r="L1" s="132" t="s">
        <v>183</v>
      </c>
      <c r="M1" s="132"/>
      <c r="N1" s="132"/>
      <c r="O1" s="132"/>
      <c r="P1" s="132"/>
      <c r="Q1" s="132"/>
      <c r="R1" s="132"/>
      <c r="S1" s="132"/>
      <c r="T1" s="132"/>
    </row>
    <row r="2" spans="3:20" ht="12.75" customHeight="1">
      <c r="C2" s="129"/>
      <c r="D2" s="129"/>
      <c r="E2" s="129"/>
      <c r="F2" s="129"/>
      <c r="G2" s="129"/>
      <c r="H2" s="129"/>
      <c r="I2" s="129"/>
      <c r="J2" s="129"/>
      <c r="K2" s="129"/>
      <c r="L2" s="132"/>
      <c r="M2" s="132"/>
      <c r="N2" s="132"/>
      <c r="O2" s="132"/>
      <c r="P2" s="132"/>
      <c r="Q2" s="132"/>
      <c r="R2" s="132"/>
      <c r="S2" s="132"/>
      <c r="T2" s="132"/>
    </row>
    <row r="3" spans="3:20" ht="12.75" customHeight="1">
      <c r="C3" s="129"/>
      <c r="D3" s="129"/>
      <c r="E3" s="129"/>
      <c r="F3" s="129"/>
      <c r="G3" s="129"/>
      <c r="H3" s="129"/>
      <c r="I3" s="129"/>
      <c r="J3" s="129"/>
      <c r="K3" s="129"/>
      <c r="L3" s="132"/>
      <c r="M3" s="132"/>
      <c r="N3" s="132"/>
      <c r="O3" s="132"/>
      <c r="P3" s="132"/>
      <c r="Q3" s="132"/>
      <c r="R3" s="132"/>
      <c r="S3" s="132"/>
      <c r="T3" s="132"/>
    </row>
    <row r="4" spans="3:20" ht="36" customHeight="1">
      <c r="C4" s="129"/>
      <c r="D4" s="129"/>
      <c r="E4" s="129"/>
      <c r="F4" s="129"/>
      <c r="G4" s="129"/>
      <c r="H4" s="129"/>
      <c r="I4" s="129"/>
      <c r="J4" s="129"/>
      <c r="K4" s="130"/>
      <c r="L4" s="132"/>
      <c r="M4" s="132"/>
      <c r="N4" s="132"/>
      <c r="O4" s="132"/>
      <c r="P4" s="132"/>
      <c r="Q4" s="132"/>
      <c r="R4" s="132"/>
      <c r="S4" s="132"/>
      <c r="T4" s="132"/>
    </row>
    <row r="5" spans="3:20" ht="45" customHeight="1">
      <c r="C5" s="138" t="s">
        <v>184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17"/>
      <c r="S5" s="117"/>
      <c r="T5" s="117"/>
    </row>
    <row r="6" spans="1:20" ht="36" customHeight="1">
      <c r="A6" s="133" t="s">
        <v>142</v>
      </c>
      <c r="B6" s="137" t="s">
        <v>185</v>
      </c>
      <c r="C6" s="137" t="s">
        <v>186</v>
      </c>
      <c r="D6" s="137"/>
      <c r="E6" s="139" t="s">
        <v>181</v>
      </c>
      <c r="F6" s="139" t="s">
        <v>182</v>
      </c>
      <c r="G6" s="141" t="s">
        <v>40</v>
      </c>
      <c r="H6" s="141" t="s">
        <v>176</v>
      </c>
      <c r="I6" s="141" t="s">
        <v>41</v>
      </c>
      <c r="J6" s="144" t="s">
        <v>52</v>
      </c>
      <c r="K6" s="144"/>
      <c r="L6" s="144"/>
      <c r="M6" s="144" t="s">
        <v>45</v>
      </c>
      <c r="N6" s="144"/>
      <c r="O6" s="144"/>
      <c r="P6" s="142" t="s">
        <v>46</v>
      </c>
      <c r="Q6" s="142"/>
      <c r="R6" s="142"/>
      <c r="S6" s="142"/>
      <c r="T6" s="141" t="s">
        <v>47</v>
      </c>
    </row>
    <row r="7" spans="1:20" ht="24" customHeight="1">
      <c r="A7" s="134"/>
      <c r="B7" s="137"/>
      <c r="C7" s="137"/>
      <c r="D7" s="137"/>
      <c r="E7" s="139"/>
      <c r="F7" s="139"/>
      <c r="G7" s="141"/>
      <c r="H7" s="141"/>
      <c r="I7" s="141"/>
      <c r="J7" s="140" t="s">
        <v>0</v>
      </c>
      <c r="K7" s="142" t="s">
        <v>5</v>
      </c>
      <c r="L7" s="142"/>
      <c r="M7" s="140" t="s">
        <v>0</v>
      </c>
      <c r="N7" s="142" t="s">
        <v>5</v>
      </c>
      <c r="O7" s="142"/>
      <c r="P7" s="143" t="s">
        <v>0</v>
      </c>
      <c r="Q7" s="142" t="s">
        <v>5</v>
      </c>
      <c r="R7" s="142"/>
      <c r="S7" s="142"/>
      <c r="T7" s="141"/>
    </row>
    <row r="8" spans="1:20" ht="145.5" customHeight="1">
      <c r="A8" s="134"/>
      <c r="B8" s="137"/>
      <c r="C8" s="140" t="s">
        <v>37</v>
      </c>
      <c r="D8" s="140" t="s">
        <v>38</v>
      </c>
      <c r="E8" s="139"/>
      <c r="F8" s="139"/>
      <c r="G8" s="141"/>
      <c r="H8" s="141"/>
      <c r="I8" s="141"/>
      <c r="J8" s="140"/>
      <c r="K8" s="113" t="s">
        <v>43</v>
      </c>
      <c r="L8" s="114" t="s">
        <v>44</v>
      </c>
      <c r="M8" s="140"/>
      <c r="N8" s="113" t="s">
        <v>43</v>
      </c>
      <c r="O8" s="114" t="s">
        <v>44</v>
      </c>
      <c r="P8" s="143"/>
      <c r="Q8" s="114" t="s">
        <v>177</v>
      </c>
      <c r="R8" s="114" t="s">
        <v>172</v>
      </c>
      <c r="S8" s="115" t="s">
        <v>171</v>
      </c>
      <c r="T8" s="141"/>
    </row>
    <row r="9" spans="1:20" ht="18" customHeight="1">
      <c r="A9" s="135"/>
      <c r="B9" s="137"/>
      <c r="C9" s="140"/>
      <c r="D9" s="140"/>
      <c r="E9" s="139"/>
      <c r="F9" s="139"/>
      <c r="G9" s="100" t="s">
        <v>39</v>
      </c>
      <c r="H9" s="100" t="s">
        <v>39</v>
      </c>
      <c r="I9" s="100" t="s">
        <v>62</v>
      </c>
      <c r="J9" s="100" t="s">
        <v>76</v>
      </c>
      <c r="K9" s="100" t="s">
        <v>76</v>
      </c>
      <c r="L9" s="100" t="s">
        <v>76</v>
      </c>
      <c r="M9" s="100" t="s">
        <v>62</v>
      </c>
      <c r="N9" s="100" t="s">
        <v>62</v>
      </c>
      <c r="O9" s="100" t="s">
        <v>62</v>
      </c>
      <c r="P9" s="100" t="s">
        <v>175</v>
      </c>
      <c r="Q9" s="100" t="s">
        <v>175</v>
      </c>
      <c r="R9" s="100" t="s">
        <v>175</v>
      </c>
      <c r="S9" s="100" t="s">
        <v>175</v>
      </c>
      <c r="T9" s="100" t="s">
        <v>175</v>
      </c>
    </row>
    <row r="10" spans="1:20" ht="12.75">
      <c r="A10" s="110">
        <v>1</v>
      </c>
      <c r="B10" s="110">
        <v>2</v>
      </c>
      <c r="C10" s="110">
        <v>3</v>
      </c>
      <c r="D10" s="110">
        <v>4</v>
      </c>
      <c r="E10" s="110">
        <v>5</v>
      </c>
      <c r="F10" s="112">
        <v>6</v>
      </c>
      <c r="G10" s="110">
        <v>7</v>
      </c>
      <c r="H10" s="110">
        <v>8</v>
      </c>
      <c r="I10" s="112">
        <v>9</v>
      </c>
      <c r="J10" s="110">
        <v>10</v>
      </c>
      <c r="K10" s="110">
        <v>11</v>
      </c>
      <c r="L10" s="110">
        <v>12</v>
      </c>
      <c r="M10" s="110">
        <v>13</v>
      </c>
      <c r="N10" s="110">
        <v>14</v>
      </c>
      <c r="O10" s="110">
        <v>15</v>
      </c>
      <c r="P10" s="110">
        <v>16</v>
      </c>
      <c r="Q10" s="110">
        <v>17</v>
      </c>
      <c r="R10" s="110">
        <v>18</v>
      </c>
      <c r="S10" s="111">
        <v>19</v>
      </c>
      <c r="T10" s="110">
        <v>20</v>
      </c>
    </row>
    <row r="11" spans="1:20" ht="15">
      <c r="A11" s="145" t="s">
        <v>48</v>
      </c>
      <c r="B11" s="145"/>
      <c r="C11" s="92"/>
      <c r="D11" s="95"/>
      <c r="E11" s="96"/>
      <c r="F11" s="97"/>
      <c r="G11" s="92"/>
      <c r="H11" s="92"/>
      <c r="I11" s="94"/>
      <c r="J11" s="92"/>
      <c r="K11" s="92"/>
      <c r="L11" s="92"/>
      <c r="M11" s="92"/>
      <c r="N11" s="92"/>
      <c r="O11" s="92"/>
      <c r="P11" s="92"/>
      <c r="Q11" s="92"/>
      <c r="R11" s="92"/>
      <c r="S11" s="93"/>
      <c r="T11" s="92"/>
    </row>
    <row r="12" spans="1:21" s="90" customFormat="1" ht="60" customHeight="1">
      <c r="A12" s="98">
        <v>1</v>
      </c>
      <c r="B12" s="99" t="s">
        <v>6</v>
      </c>
      <c r="C12" s="100" t="s">
        <v>51</v>
      </c>
      <c r="D12" s="101" t="s">
        <v>36</v>
      </c>
      <c r="E12" s="102" t="s">
        <v>174</v>
      </c>
      <c r="F12" s="102" t="s">
        <v>173</v>
      </c>
      <c r="G12" s="103">
        <v>12</v>
      </c>
      <c r="H12" s="103">
        <v>12</v>
      </c>
      <c r="I12" s="104">
        <v>938</v>
      </c>
      <c r="J12" s="103">
        <v>6</v>
      </c>
      <c r="K12" s="103">
        <v>6</v>
      </c>
      <c r="L12" s="103">
        <v>0</v>
      </c>
      <c r="M12" s="104">
        <v>287.5</v>
      </c>
      <c r="N12" s="104">
        <v>287.5</v>
      </c>
      <c r="O12" s="105">
        <v>0</v>
      </c>
      <c r="P12" s="116">
        <v>9003.19</v>
      </c>
      <c r="Q12" s="116">
        <v>6470.57467</v>
      </c>
      <c r="R12" s="116">
        <v>2532.59033</v>
      </c>
      <c r="S12" s="107">
        <v>0</v>
      </c>
      <c r="T12" s="106">
        <v>0</v>
      </c>
      <c r="U12" s="89"/>
    </row>
    <row r="13" spans="1:21" s="90" customFormat="1" ht="62.25" customHeight="1">
      <c r="A13" s="85">
        <v>2</v>
      </c>
      <c r="B13" s="131" t="s">
        <v>178</v>
      </c>
      <c r="C13" s="100"/>
      <c r="D13" s="108"/>
      <c r="E13" s="100"/>
      <c r="F13" s="100"/>
      <c r="G13" s="109">
        <v>12</v>
      </c>
      <c r="H13" s="109">
        <v>12</v>
      </c>
      <c r="I13" s="104">
        <v>938</v>
      </c>
      <c r="J13" s="103">
        <v>6</v>
      </c>
      <c r="K13" s="103">
        <v>6</v>
      </c>
      <c r="L13" s="103">
        <v>0</v>
      </c>
      <c r="M13" s="104">
        <v>287.5</v>
      </c>
      <c r="N13" s="104">
        <v>287.5</v>
      </c>
      <c r="O13" s="105">
        <v>0</v>
      </c>
      <c r="P13" s="116">
        <v>9003.19</v>
      </c>
      <c r="Q13" s="116">
        <v>6470.57467</v>
      </c>
      <c r="R13" s="116">
        <v>2532.59033</v>
      </c>
      <c r="S13" s="107">
        <f>SUM(S12:S12)</f>
        <v>0</v>
      </c>
      <c r="T13" s="106">
        <f>SUM(T12:T12)</f>
        <v>0</v>
      </c>
      <c r="U13" s="89"/>
    </row>
    <row r="14" spans="1:21" s="90" customFormat="1" ht="30" customHeight="1">
      <c r="A14" s="118"/>
      <c r="B14" s="119"/>
      <c r="C14" s="120"/>
      <c r="D14" s="121"/>
      <c r="E14" s="120"/>
      <c r="F14" s="120"/>
      <c r="G14" s="122"/>
      <c r="H14" s="122"/>
      <c r="I14" s="123"/>
      <c r="J14" s="124"/>
      <c r="K14" s="124"/>
      <c r="L14" s="124"/>
      <c r="M14" s="123"/>
      <c r="N14" s="123"/>
      <c r="O14" s="125"/>
      <c r="P14" s="126"/>
      <c r="Q14" s="126"/>
      <c r="R14" s="126"/>
      <c r="S14" s="127"/>
      <c r="T14" s="128"/>
      <c r="U14" s="89"/>
    </row>
    <row r="15" spans="1:20" ht="40.5" customHeight="1">
      <c r="A15" s="136" t="s">
        <v>179</v>
      </c>
      <c r="B15" s="136"/>
      <c r="C15" s="136"/>
      <c r="D15" s="136"/>
      <c r="E15" s="136"/>
      <c r="F15" s="136"/>
      <c r="G15" s="136"/>
      <c r="H15" s="136"/>
      <c r="I15" s="136"/>
      <c r="J15" s="91"/>
      <c r="K15" s="91"/>
      <c r="L15" s="91"/>
      <c r="M15" s="91"/>
      <c r="N15" s="91"/>
      <c r="O15" s="91"/>
      <c r="P15" s="91"/>
      <c r="Q15" s="91"/>
      <c r="R15" s="132" t="s">
        <v>180</v>
      </c>
      <c r="S15" s="132"/>
      <c r="T15" s="132"/>
    </row>
    <row r="16" spans="19:20" ht="12.75">
      <c r="S16" s="31"/>
      <c r="T16" s="31"/>
    </row>
  </sheetData>
  <sheetProtection/>
  <mergeCells count="25">
    <mergeCell ref="A11:B11"/>
    <mergeCell ref="D8:D9"/>
    <mergeCell ref="M6:O6"/>
    <mergeCell ref="N7:O7"/>
    <mergeCell ref="M7:M8"/>
    <mergeCell ref="H6:H8"/>
    <mergeCell ref="J7:J8"/>
    <mergeCell ref="R15:T15"/>
    <mergeCell ref="P6:S6"/>
    <mergeCell ref="Q7:S7"/>
    <mergeCell ref="P7:P8"/>
    <mergeCell ref="G6:G8"/>
    <mergeCell ref="J6:L6"/>
    <mergeCell ref="I6:I8"/>
    <mergeCell ref="K7:L7"/>
    <mergeCell ref="L1:T4"/>
    <mergeCell ref="A6:A9"/>
    <mergeCell ref="A15:I15"/>
    <mergeCell ref="C6:D7"/>
    <mergeCell ref="C5:Q5"/>
    <mergeCell ref="E6:E9"/>
    <mergeCell ref="F6:F9"/>
    <mergeCell ref="B6:B9"/>
    <mergeCell ref="C8:C9"/>
    <mergeCell ref="T6:T8"/>
  </mergeCells>
  <printOptions/>
  <pageMargins left="0.4330708661417323" right="0.2755905511811024" top="0.31496062992125984" bottom="0.1968503937007874" header="0.03937007874015748" footer="0.1968503937007874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4">
      <selection activeCell="W5" sqref="W5"/>
    </sheetView>
  </sheetViews>
  <sheetFormatPr defaultColWidth="9.00390625" defaultRowHeight="12.75"/>
  <cols>
    <col min="1" max="1" width="3.25390625" style="0" customWidth="1"/>
    <col min="3" max="3" width="5.875" style="0" customWidth="1"/>
    <col min="4" max="4" width="7.625" style="0" customWidth="1"/>
    <col min="5" max="6" width="6.375" style="0" customWidth="1"/>
    <col min="7" max="7" width="5.625" style="0" customWidth="1"/>
    <col min="8" max="8" width="5.375" style="0" customWidth="1"/>
    <col min="9" max="9" width="4.875" style="0" customWidth="1"/>
    <col min="10" max="10" width="6.625" style="0" customWidth="1"/>
    <col min="11" max="11" width="6.00390625" style="0" customWidth="1"/>
    <col min="12" max="12" width="6.75390625" style="0" customWidth="1"/>
    <col min="13" max="13" width="5.125" style="0" customWidth="1"/>
    <col min="14" max="14" width="6.00390625" style="0" customWidth="1"/>
    <col min="15" max="15" width="4.75390625" style="0" customWidth="1"/>
    <col min="16" max="16" width="5.00390625" style="0" customWidth="1"/>
    <col min="17" max="17" width="6.00390625" style="0" customWidth="1"/>
    <col min="18" max="18" width="7.00390625" style="0" customWidth="1"/>
    <col min="19" max="19" width="5.625" style="0" customWidth="1"/>
    <col min="20" max="20" width="12.25390625" style="0" customWidth="1"/>
    <col min="21" max="21" width="12.125" style="0" customWidth="1"/>
  </cols>
  <sheetData>
    <row r="1" spans="17:21" ht="12.75">
      <c r="Q1" s="163" t="s">
        <v>49</v>
      </c>
      <c r="R1" s="163"/>
      <c r="S1" s="163"/>
      <c r="T1" s="163"/>
      <c r="U1" s="163"/>
    </row>
    <row r="2" spans="17:21" ht="12.75">
      <c r="Q2" s="31"/>
      <c r="R2" s="31"/>
      <c r="S2" s="31"/>
      <c r="T2" s="31"/>
      <c r="U2" s="31"/>
    </row>
    <row r="3" spans="1:21" ht="12.75">
      <c r="A3" s="9" t="s">
        <v>23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10"/>
      <c r="S3" s="9"/>
      <c r="T3" s="9"/>
      <c r="U3" s="9"/>
    </row>
    <row r="4" spans="1:21" ht="59.25" customHeight="1">
      <c r="A4" s="24" t="s">
        <v>33</v>
      </c>
      <c r="B4" s="156" t="s">
        <v>7</v>
      </c>
      <c r="C4" s="157"/>
      <c r="D4" s="146" t="s">
        <v>8</v>
      </c>
      <c r="E4" s="148"/>
      <c r="F4" s="156" t="s">
        <v>11</v>
      </c>
      <c r="G4" s="164"/>
      <c r="H4" s="157"/>
      <c r="I4" s="146" t="s">
        <v>16</v>
      </c>
      <c r="J4" s="165"/>
      <c r="K4" s="166"/>
      <c r="L4" s="146" t="s">
        <v>18</v>
      </c>
      <c r="M4" s="147"/>
      <c r="N4" s="148"/>
      <c r="O4" s="146" t="s">
        <v>17</v>
      </c>
      <c r="P4" s="147"/>
      <c r="Q4" s="148"/>
      <c r="R4" s="149" t="s">
        <v>19</v>
      </c>
      <c r="S4" s="160" t="s">
        <v>20</v>
      </c>
      <c r="T4" s="160" t="s">
        <v>21</v>
      </c>
      <c r="U4" s="160" t="s">
        <v>22</v>
      </c>
    </row>
    <row r="5" spans="1:21" ht="116.25">
      <c r="A5" s="1"/>
      <c r="B5" s="158"/>
      <c r="C5" s="159"/>
      <c r="D5" s="11" t="s">
        <v>0</v>
      </c>
      <c r="E5" s="12" t="s">
        <v>9</v>
      </c>
      <c r="F5" s="13" t="s">
        <v>12</v>
      </c>
      <c r="G5" s="14" t="s">
        <v>13</v>
      </c>
      <c r="H5" s="12" t="s">
        <v>15</v>
      </c>
      <c r="I5" s="13" t="s">
        <v>12</v>
      </c>
      <c r="J5" s="13" t="s">
        <v>13</v>
      </c>
      <c r="K5" s="12" t="s">
        <v>15</v>
      </c>
      <c r="L5" s="13" t="s">
        <v>12</v>
      </c>
      <c r="M5" s="13" t="s">
        <v>13</v>
      </c>
      <c r="N5" s="12" t="s">
        <v>15</v>
      </c>
      <c r="O5" s="13" t="s">
        <v>12</v>
      </c>
      <c r="P5" s="13" t="s">
        <v>13</v>
      </c>
      <c r="Q5" s="12" t="s">
        <v>15</v>
      </c>
      <c r="R5" s="150"/>
      <c r="S5" s="161"/>
      <c r="T5" s="161"/>
      <c r="U5" s="161"/>
    </row>
    <row r="6" spans="1:21" ht="12.75">
      <c r="A6" s="1"/>
      <c r="B6" s="158"/>
      <c r="C6" s="159"/>
      <c r="D6" s="5" t="s">
        <v>10</v>
      </c>
      <c r="E6" s="5" t="s">
        <v>10</v>
      </c>
      <c r="F6" s="5" t="s">
        <v>10</v>
      </c>
      <c r="G6" s="5" t="s">
        <v>14</v>
      </c>
      <c r="H6" s="5" t="s">
        <v>14</v>
      </c>
      <c r="I6" s="5" t="s">
        <v>10</v>
      </c>
      <c r="J6" s="5" t="s">
        <v>14</v>
      </c>
      <c r="K6" s="5" t="s">
        <v>14</v>
      </c>
      <c r="L6" s="5" t="s">
        <v>10</v>
      </c>
      <c r="M6" s="5" t="s">
        <v>14</v>
      </c>
      <c r="N6" s="5" t="s">
        <v>14</v>
      </c>
      <c r="O6" s="5" t="s">
        <v>10</v>
      </c>
      <c r="P6" s="5" t="s">
        <v>14</v>
      </c>
      <c r="Q6" s="5" t="s">
        <v>14</v>
      </c>
      <c r="R6" s="5" t="s">
        <v>14</v>
      </c>
      <c r="S6" s="5" t="s">
        <v>14</v>
      </c>
      <c r="T6" s="5" t="s">
        <v>14</v>
      </c>
      <c r="U6" s="5" t="s">
        <v>14</v>
      </c>
    </row>
    <row r="7" spans="1:21" ht="12.75">
      <c r="A7" s="1">
        <v>1</v>
      </c>
      <c r="B7" s="158">
        <v>2</v>
      </c>
      <c r="C7" s="159"/>
      <c r="D7" s="15">
        <v>3</v>
      </c>
      <c r="E7" s="15">
        <v>4</v>
      </c>
      <c r="F7" s="15">
        <v>5</v>
      </c>
      <c r="G7" s="15">
        <v>6</v>
      </c>
      <c r="H7" s="16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18</v>
      </c>
      <c r="T7" s="15">
        <v>19</v>
      </c>
      <c r="U7" s="15">
        <v>20</v>
      </c>
    </row>
    <row r="8" spans="1:21" ht="12.75">
      <c r="A8" s="158" t="s">
        <v>48</v>
      </c>
      <c r="B8" s="162"/>
      <c r="C8" s="159"/>
      <c r="D8" s="15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68.25" customHeight="1">
      <c r="A9" s="2">
        <v>37</v>
      </c>
      <c r="B9" s="154" t="s">
        <v>6</v>
      </c>
      <c r="C9" s="155"/>
      <c r="D9" s="43">
        <v>293.8</v>
      </c>
      <c r="E9" s="43">
        <v>293.8</v>
      </c>
      <c r="F9" s="42">
        <v>0</v>
      </c>
      <c r="G9" s="42">
        <v>0</v>
      </c>
      <c r="H9" s="42">
        <v>0</v>
      </c>
      <c r="I9" s="80">
        <v>293.8</v>
      </c>
      <c r="J9" s="81">
        <v>9225320</v>
      </c>
      <c r="K9" s="80">
        <v>31400</v>
      </c>
      <c r="L9" s="43">
        <v>0</v>
      </c>
      <c r="M9" s="43">
        <v>0</v>
      </c>
      <c r="N9" s="43">
        <v>0</v>
      </c>
      <c r="O9" s="42">
        <v>0</v>
      </c>
      <c r="P9" s="42">
        <v>0</v>
      </c>
      <c r="Q9" s="42">
        <v>0</v>
      </c>
      <c r="R9" s="81">
        <v>9225320</v>
      </c>
      <c r="S9" s="42">
        <v>0</v>
      </c>
      <c r="T9" s="79">
        <v>31400</v>
      </c>
      <c r="U9" s="42">
        <v>0</v>
      </c>
    </row>
    <row r="10" spans="1:21" ht="71.25" customHeight="1">
      <c r="A10" s="151" t="s">
        <v>162</v>
      </c>
      <c r="B10" s="152"/>
      <c r="C10" s="153"/>
      <c r="D10" s="43">
        <f>SUM(D9:D9)</f>
        <v>293.8</v>
      </c>
      <c r="E10" s="43">
        <v>293.8</v>
      </c>
      <c r="F10" s="42">
        <v>0</v>
      </c>
      <c r="G10" s="42">
        <v>0</v>
      </c>
      <c r="H10" s="42">
        <v>0</v>
      </c>
      <c r="I10" s="79">
        <v>293.8</v>
      </c>
      <c r="J10" s="82">
        <v>9225320</v>
      </c>
      <c r="K10" s="79">
        <v>31400</v>
      </c>
      <c r="L10" s="43">
        <v>0</v>
      </c>
      <c r="M10" s="43">
        <v>0</v>
      </c>
      <c r="N10" s="43">
        <v>0</v>
      </c>
      <c r="O10" s="43">
        <f>SUM(O9:O9)</f>
        <v>0</v>
      </c>
      <c r="P10" s="42">
        <v>0</v>
      </c>
      <c r="Q10" s="42">
        <v>0</v>
      </c>
      <c r="R10" s="81">
        <v>9225320</v>
      </c>
      <c r="S10" s="42">
        <v>0</v>
      </c>
      <c r="T10" s="79">
        <v>31400</v>
      </c>
      <c r="U10" s="42">
        <v>0</v>
      </c>
    </row>
    <row r="11" spans="4:18" ht="78.75" customHeight="1">
      <c r="D11" s="19"/>
      <c r="E11" s="40"/>
      <c r="K11" s="20"/>
      <c r="M11" s="8"/>
      <c r="R11" s="30"/>
    </row>
    <row r="12" ht="11.25" customHeight="1">
      <c r="R12" s="21"/>
    </row>
    <row r="13" spans="2:21" ht="15">
      <c r="B13" s="28" t="s">
        <v>65</v>
      </c>
      <c r="C13" s="28"/>
      <c r="D13" s="2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8"/>
      <c r="U13" s="28"/>
    </row>
    <row r="14" spans="2:21" ht="12.75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</row>
  </sheetData>
  <sheetProtection/>
  <mergeCells count="17">
    <mergeCell ref="T4:T5"/>
    <mergeCell ref="A8:C8"/>
    <mergeCell ref="D4:E4"/>
    <mergeCell ref="B6:C6"/>
    <mergeCell ref="Q1:U1"/>
    <mergeCell ref="F4:H4"/>
    <mergeCell ref="I4:K4"/>
    <mergeCell ref="L4:N4"/>
    <mergeCell ref="U4:U5"/>
    <mergeCell ref="S4:S5"/>
    <mergeCell ref="O4:Q4"/>
    <mergeCell ref="R4:R5"/>
    <mergeCell ref="A10:C10"/>
    <mergeCell ref="B9:C9"/>
    <mergeCell ref="B4:C4"/>
    <mergeCell ref="B5:C5"/>
    <mergeCell ref="B7:C7"/>
  </mergeCells>
  <printOptions/>
  <pageMargins left="0.55" right="0.56" top="0.31" bottom="0.27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3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4.375" style="0" customWidth="1"/>
    <col min="2" max="2" width="14.25390625" style="0" customWidth="1"/>
    <col min="3" max="3" width="7.25390625" style="0" customWidth="1"/>
    <col min="4" max="4" width="7.375" style="0" customWidth="1"/>
    <col min="5" max="5" width="7.875" style="0" customWidth="1"/>
    <col min="6" max="7" width="7.75390625" style="0" customWidth="1"/>
    <col min="8" max="8" width="7.25390625" style="0" customWidth="1"/>
    <col min="9" max="9" width="7.625" style="0" customWidth="1"/>
    <col min="10" max="10" width="7.875" style="0" customWidth="1"/>
    <col min="11" max="11" width="8.625" style="0" customWidth="1"/>
    <col min="12" max="12" width="7.375" style="0" customWidth="1"/>
    <col min="13" max="13" width="7.875" style="0" customWidth="1"/>
    <col min="14" max="14" width="8.00390625" style="0" customWidth="1"/>
    <col min="16" max="16" width="8.25390625" style="0" customWidth="1"/>
    <col min="17" max="17" width="11.125" style="0" customWidth="1"/>
    <col min="18" max="18" width="8.625" style="0" customWidth="1"/>
  </cols>
  <sheetData>
    <row r="2" spans="4:18" ht="12.75">
      <c r="D2" s="31"/>
      <c r="E2" s="31"/>
      <c r="F2" s="31"/>
      <c r="G2" s="31"/>
      <c r="H2" s="31"/>
      <c r="I2" s="31"/>
      <c r="J2" s="31"/>
      <c r="K2" s="31"/>
      <c r="O2" s="168" t="s">
        <v>67</v>
      </c>
      <c r="P2" s="168"/>
      <c r="Q2" s="168"/>
      <c r="R2" s="68"/>
    </row>
    <row r="3" spans="1:18" ht="12.75" customHeight="1">
      <c r="A3" s="175" t="s">
        <v>138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68"/>
    </row>
    <row r="4" spans="1:18" ht="12.7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68"/>
    </row>
    <row r="5" spans="1:18" ht="12.75">
      <c r="A5" s="172" t="s">
        <v>107</v>
      </c>
      <c r="B5" s="172" t="s">
        <v>56</v>
      </c>
      <c r="C5" s="169" t="s">
        <v>108</v>
      </c>
      <c r="D5" s="171"/>
      <c r="E5" s="171"/>
      <c r="F5" s="171"/>
      <c r="G5" s="170"/>
      <c r="H5" s="169" t="s">
        <v>109</v>
      </c>
      <c r="I5" s="171"/>
      <c r="J5" s="171"/>
      <c r="K5" s="171"/>
      <c r="L5" s="170"/>
      <c r="M5" s="169" t="s">
        <v>168</v>
      </c>
      <c r="N5" s="171"/>
      <c r="O5" s="171"/>
      <c r="P5" s="171"/>
      <c r="Q5" s="170"/>
      <c r="R5" s="39"/>
    </row>
    <row r="6" spans="1:18" ht="36">
      <c r="A6" s="173"/>
      <c r="B6" s="173"/>
      <c r="C6" s="83" t="s">
        <v>110</v>
      </c>
      <c r="D6" s="84" t="s">
        <v>111</v>
      </c>
      <c r="E6" s="84" t="s">
        <v>112</v>
      </c>
      <c r="F6" s="84" t="s">
        <v>113</v>
      </c>
      <c r="G6" s="84" t="s">
        <v>114</v>
      </c>
      <c r="H6" s="83" t="s">
        <v>110</v>
      </c>
      <c r="I6" s="84" t="s">
        <v>111</v>
      </c>
      <c r="J6" s="84" t="s">
        <v>112</v>
      </c>
      <c r="K6" s="84" t="s">
        <v>113</v>
      </c>
      <c r="L6" s="84" t="s">
        <v>114</v>
      </c>
      <c r="M6" s="83" t="s">
        <v>110</v>
      </c>
      <c r="N6" s="84" t="s">
        <v>111</v>
      </c>
      <c r="O6" s="84" t="s">
        <v>112</v>
      </c>
      <c r="P6" s="84" t="s">
        <v>113</v>
      </c>
      <c r="Q6" s="84" t="s">
        <v>114</v>
      </c>
      <c r="R6" s="49"/>
    </row>
    <row r="7" spans="1:18" ht="12.75">
      <c r="A7" s="174"/>
      <c r="B7" s="174"/>
      <c r="C7" s="85" t="s">
        <v>62</v>
      </c>
      <c r="D7" s="85" t="s">
        <v>62</v>
      </c>
      <c r="E7" s="85" t="s">
        <v>62</v>
      </c>
      <c r="F7" s="85" t="s">
        <v>62</v>
      </c>
      <c r="G7" s="85" t="s">
        <v>62</v>
      </c>
      <c r="H7" s="85" t="s">
        <v>76</v>
      </c>
      <c r="I7" s="85" t="s">
        <v>42</v>
      </c>
      <c r="J7" s="85" t="s">
        <v>42</v>
      </c>
      <c r="K7" s="85" t="s">
        <v>42</v>
      </c>
      <c r="L7" s="85" t="s">
        <v>42</v>
      </c>
      <c r="M7" s="85" t="s">
        <v>39</v>
      </c>
      <c r="N7" s="85" t="s">
        <v>39</v>
      </c>
      <c r="O7" s="85" t="s">
        <v>39</v>
      </c>
      <c r="P7" s="85" t="s">
        <v>39</v>
      </c>
      <c r="Q7" s="85" t="s">
        <v>39</v>
      </c>
      <c r="R7" s="49"/>
    </row>
    <row r="8" spans="1:18" ht="12.75">
      <c r="A8" s="73">
        <v>1</v>
      </c>
      <c r="B8" s="73">
        <v>2</v>
      </c>
      <c r="C8" s="73">
        <v>3</v>
      </c>
      <c r="D8" s="73">
        <v>4</v>
      </c>
      <c r="E8" s="73">
        <v>5</v>
      </c>
      <c r="F8" s="73">
        <v>6</v>
      </c>
      <c r="G8" s="73">
        <v>7</v>
      </c>
      <c r="H8" s="73">
        <v>8</v>
      </c>
      <c r="I8" s="73">
        <v>9</v>
      </c>
      <c r="J8" s="73">
        <v>10</v>
      </c>
      <c r="K8" s="73">
        <v>11</v>
      </c>
      <c r="L8" s="73">
        <v>12</v>
      </c>
      <c r="M8" s="73">
        <v>13</v>
      </c>
      <c r="N8" s="73">
        <v>14</v>
      </c>
      <c r="O8" s="73">
        <v>15</v>
      </c>
      <c r="P8" s="73">
        <v>16</v>
      </c>
      <c r="Q8" s="73">
        <v>17</v>
      </c>
      <c r="R8" s="68"/>
    </row>
    <row r="9" spans="1:18" ht="25.5">
      <c r="A9" s="85"/>
      <c r="B9" s="86" t="s">
        <v>115</v>
      </c>
      <c r="C9" s="87">
        <v>0</v>
      </c>
      <c r="D9" s="88">
        <v>0</v>
      </c>
      <c r="E9" s="41">
        <v>0</v>
      </c>
      <c r="F9" s="41">
        <v>293.8</v>
      </c>
      <c r="G9" s="41">
        <v>293.8</v>
      </c>
      <c r="H9" s="73">
        <v>0</v>
      </c>
      <c r="I9" s="73">
        <v>0</v>
      </c>
      <c r="J9" s="73">
        <v>0</v>
      </c>
      <c r="K9" s="73">
        <v>6</v>
      </c>
      <c r="L9" s="73">
        <v>6</v>
      </c>
      <c r="M9" s="73">
        <v>0</v>
      </c>
      <c r="N9" s="73">
        <v>0</v>
      </c>
      <c r="O9" s="73">
        <v>0</v>
      </c>
      <c r="P9" s="73">
        <v>12</v>
      </c>
      <c r="Q9" s="73">
        <v>12</v>
      </c>
      <c r="R9" s="68"/>
    </row>
    <row r="10" spans="1:18" ht="12.75">
      <c r="A10" s="169" t="s">
        <v>116</v>
      </c>
      <c r="B10" s="170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68"/>
    </row>
    <row r="11" spans="1:18" ht="12.75">
      <c r="A11" s="85"/>
      <c r="B11" s="85" t="s">
        <v>117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68"/>
    </row>
    <row r="12" spans="1:18" ht="12.75">
      <c r="A12" s="85"/>
      <c r="B12" s="85" t="s">
        <v>118</v>
      </c>
      <c r="C12" s="87">
        <v>0</v>
      </c>
      <c r="D12" s="88">
        <v>0</v>
      </c>
      <c r="E12" s="41">
        <v>0</v>
      </c>
      <c r="F12" s="41">
        <v>293.8</v>
      </c>
      <c r="G12" s="41">
        <v>293.8</v>
      </c>
      <c r="H12" s="73">
        <v>0</v>
      </c>
      <c r="I12" s="73">
        <v>0</v>
      </c>
      <c r="J12" s="73">
        <v>0</v>
      </c>
      <c r="K12" s="73">
        <v>6</v>
      </c>
      <c r="L12" s="73">
        <v>6</v>
      </c>
      <c r="M12" s="73">
        <v>0</v>
      </c>
      <c r="N12" s="73">
        <v>0</v>
      </c>
      <c r="O12" s="73">
        <v>0</v>
      </c>
      <c r="P12" s="73">
        <v>12</v>
      </c>
      <c r="Q12" s="73">
        <v>12</v>
      </c>
      <c r="R12" s="69"/>
    </row>
    <row r="13" ht="12.75">
      <c r="R13" s="68"/>
    </row>
    <row r="14" ht="12.75">
      <c r="R14" s="26"/>
    </row>
    <row r="15" ht="12.75">
      <c r="R15" s="26"/>
    </row>
    <row r="16" ht="12.75">
      <c r="R16" s="26"/>
    </row>
    <row r="17" ht="17.25" customHeight="1">
      <c r="R17" s="26"/>
    </row>
    <row r="18" spans="1:18" s="19" customFormat="1" ht="12.75" customHeight="1">
      <c r="A18" s="167" t="s">
        <v>167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78"/>
    </row>
    <row r="19" spans="1:18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6"/>
    </row>
    <row r="20" spans="9:18" ht="12.75">
      <c r="I20" t="s">
        <v>166</v>
      </c>
      <c r="R20" s="26"/>
    </row>
    <row r="21" ht="12.75">
      <c r="R21" s="68"/>
    </row>
    <row r="22" ht="12.75">
      <c r="R22" s="68"/>
    </row>
    <row r="23" ht="12.75">
      <c r="R23" s="26"/>
    </row>
    <row r="24" ht="12.75">
      <c r="R24" s="26"/>
    </row>
    <row r="25" ht="12.75">
      <c r="R25" s="26"/>
    </row>
    <row r="26" ht="12.75">
      <c r="R26" s="68"/>
    </row>
    <row r="27" ht="12.75">
      <c r="R27" s="68"/>
    </row>
    <row r="28" ht="12.75">
      <c r="R28" s="68"/>
    </row>
    <row r="29" ht="12.75">
      <c r="R29" s="68"/>
    </row>
    <row r="30" ht="12.75">
      <c r="R30" s="68"/>
    </row>
    <row r="31" ht="12.75">
      <c r="R31" s="68"/>
    </row>
    <row r="32" ht="12.75">
      <c r="R32" s="68"/>
    </row>
    <row r="33" ht="12.75">
      <c r="R33" s="68"/>
    </row>
    <row r="34" ht="12.75">
      <c r="R34" s="68"/>
    </row>
    <row r="35" ht="12.75">
      <c r="R35" s="68"/>
    </row>
    <row r="36" ht="12.75">
      <c r="R36" s="26"/>
    </row>
    <row r="37" ht="12.75">
      <c r="R37" s="68"/>
    </row>
    <row r="38" ht="53.25" customHeight="1">
      <c r="R38" s="26"/>
    </row>
    <row r="39" ht="11.25" customHeight="1">
      <c r="R39" s="26"/>
    </row>
    <row r="40" ht="12.75">
      <c r="R40" s="27"/>
    </row>
    <row r="41" ht="12.75">
      <c r="R41" s="27"/>
    </row>
    <row r="42" ht="12.75">
      <c r="R42" s="26"/>
    </row>
    <row r="43" ht="12.75">
      <c r="R43" s="26"/>
    </row>
    <row r="44" ht="12.75">
      <c r="R44" s="26"/>
    </row>
    <row r="45" ht="12.75">
      <c r="R45" s="26"/>
    </row>
    <row r="46" ht="12.75">
      <c r="R46" s="26"/>
    </row>
    <row r="47" ht="12.75">
      <c r="R47" s="26"/>
    </row>
    <row r="48" ht="12.75">
      <c r="R48" s="26"/>
    </row>
    <row r="49" ht="12.75">
      <c r="R49" s="26"/>
    </row>
    <row r="50" ht="12.75">
      <c r="R50" s="26"/>
    </row>
    <row r="51" ht="12.75">
      <c r="R51" s="26"/>
    </row>
    <row r="52" ht="12.75">
      <c r="R52" s="26"/>
    </row>
    <row r="53" ht="12.75">
      <c r="R53" s="26"/>
    </row>
  </sheetData>
  <sheetProtection/>
  <mergeCells count="9">
    <mergeCell ref="A18:Q18"/>
    <mergeCell ref="O2:Q2"/>
    <mergeCell ref="A10:B10"/>
    <mergeCell ref="M5:Q5"/>
    <mergeCell ref="A5:A7"/>
    <mergeCell ref="B5:B7"/>
    <mergeCell ref="C5:G5"/>
    <mergeCell ref="H5:L5"/>
    <mergeCell ref="A3:Q4"/>
  </mergeCells>
  <printOptions/>
  <pageMargins left="0.393700787401574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S66"/>
  <sheetViews>
    <sheetView zoomScalePageLayoutView="0" workbookViewId="0" topLeftCell="B1">
      <selection activeCell="K9" sqref="K9"/>
    </sheetView>
  </sheetViews>
  <sheetFormatPr defaultColWidth="9.00390625" defaultRowHeight="12.75"/>
  <cols>
    <col min="1" max="1" width="4.00390625" style="0" hidden="1" customWidth="1"/>
    <col min="3" max="3" width="25.625" style="0" customWidth="1"/>
    <col min="4" max="4" width="11.875" style="0" customWidth="1"/>
    <col min="5" max="5" width="12.25390625" style="0" customWidth="1"/>
    <col min="6" max="6" width="12.125" style="0" customWidth="1"/>
    <col min="7" max="7" width="12.25390625" style="0" customWidth="1"/>
    <col min="8" max="8" width="11.375" style="0" customWidth="1"/>
    <col min="10" max="10" width="9.00390625" style="0" customWidth="1"/>
    <col min="11" max="11" width="19.00390625" style="0" customWidth="1"/>
  </cols>
  <sheetData>
    <row r="2" spans="7:15" ht="12.75">
      <c r="G2" s="26"/>
      <c r="H2" s="29" t="s">
        <v>64</v>
      </c>
      <c r="I2" s="29"/>
      <c r="J2" s="29"/>
      <c r="K2" s="29"/>
      <c r="L2" s="29"/>
      <c r="M2" s="27"/>
      <c r="N2" s="27"/>
      <c r="O2" s="27"/>
    </row>
    <row r="3" spans="8:15" ht="12.75">
      <c r="H3" s="29"/>
      <c r="I3" s="29"/>
      <c r="J3" s="29"/>
      <c r="K3" s="29"/>
      <c r="L3" s="29"/>
      <c r="M3" s="26"/>
      <c r="N3" s="26"/>
      <c r="O3" s="26"/>
    </row>
    <row r="4" spans="2:15" ht="28.5" customHeight="1">
      <c r="B4" s="178" t="s">
        <v>170</v>
      </c>
      <c r="C4" s="165"/>
      <c r="D4" s="165"/>
      <c r="E4" s="165"/>
      <c r="F4" s="165"/>
      <c r="G4" s="165"/>
      <c r="H4" s="165"/>
      <c r="I4" s="165"/>
      <c r="J4" s="165"/>
      <c r="K4" s="166"/>
      <c r="L4" s="25"/>
      <c r="M4" s="25"/>
      <c r="N4" s="25"/>
      <c r="O4" s="25"/>
    </row>
    <row r="5" spans="2:11" ht="27.75" customHeight="1">
      <c r="B5" s="179" t="s">
        <v>55</v>
      </c>
      <c r="C5" s="179" t="s">
        <v>56</v>
      </c>
      <c r="D5" s="182" t="s">
        <v>57</v>
      </c>
      <c r="E5" s="183"/>
      <c r="F5" s="183"/>
      <c r="G5" s="184"/>
      <c r="H5" s="182" t="s">
        <v>121</v>
      </c>
      <c r="I5" s="183"/>
      <c r="J5" s="183"/>
      <c r="K5" s="184"/>
    </row>
    <row r="6" spans="2:11" ht="84">
      <c r="B6" s="180"/>
      <c r="C6" s="180"/>
      <c r="D6" s="23" t="s">
        <v>58</v>
      </c>
      <c r="E6" s="23" t="s">
        <v>59</v>
      </c>
      <c r="F6" s="23" t="s">
        <v>60</v>
      </c>
      <c r="G6" s="24" t="s">
        <v>61</v>
      </c>
      <c r="H6" s="23" t="s">
        <v>58</v>
      </c>
      <c r="I6" s="22" t="s">
        <v>59</v>
      </c>
      <c r="J6" s="23" t="s">
        <v>60</v>
      </c>
      <c r="K6" s="24" t="s">
        <v>61</v>
      </c>
    </row>
    <row r="7" spans="2:11" ht="12.75">
      <c r="B7" s="181"/>
      <c r="C7" s="181"/>
      <c r="D7" s="15" t="s">
        <v>62</v>
      </c>
      <c r="E7" s="15" t="s">
        <v>62</v>
      </c>
      <c r="F7" s="15" t="s">
        <v>62</v>
      </c>
      <c r="G7" s="15" t="s">
        <v>62</v>
      </c>
      <c r="H7" s="15" t="s">
        <v>62</v>
      </c>
      <c r="I7" s="15" t="s">
        <v>62</v>
      </c>
      <c r="J7" s="15" t="s">
        <v>62</v>
      </c>
      <c r="K7" s="15" t="s">
        <v>62</v>
      </c>
    </row>
    <row r="8" spans="2:11" ht="12.75">
      <c r="B8" s="15">
        <v>1</v>
      </c>
      <c r="C8" s="15">
        <v>2</v>
      </c>
      <c r="D8" s="15">
        <v>3</v>
      </c>
      <c r="E8" s="15">
        <v>4</v>
      </c>
      <c r="F8" s="62">
        <v>5</v>
      </c>
      <c r="G8" s="15">
        <v>6</v>
      </c>
      <c r="H8" s="62">
        <v>7</v>
      </c>
      <c r="I8" s="15">
        <v>8</v>
      </c>
      <c r="J8" s="62">
        <v>9</v>
      </c>
      <c r="K8" s="15">
        <v>10</v>
      </c>
    </row>
    <row r="9" spans="2:11" ht="12.75">
      <c r="B9" s="1"/>
      <c r="C9" s="1" t="s">
        <v>48</v>
      </c>
      <c r="D9" s="47">
        <v>1312.4</v>
      </c>
      <c r="E9" s="47">
        <v>972</v>
      </c>
      <c r="F9" s="63">
        <v>34</v>
      </c>
      <c r="G9" s="46">
        <v>306.4</v>
      </c>
      <c r="H9" s="46">
        <v>17443.7</v>
      </c>
      <c r="I9" s="46">
        <v>16718.2</v>
      </c>
      <c r="J9" s="46">
        <v>293.8</v>
      </c>
      <c r="K9" s="46">
        <v>431.7</v>
      </c>
    </row>
    <row r="10" spans="2:11" ht="12.75">
      <c r="B10" s="26"/>
      <c r="C10" s="64"/>
      <c r="D10" s="61"/>
      <c r="E10" s="26"/>
      <c r="F10" s="67"/>
      <c r="G10" s="67"/>
      <c r="H10" s="26"/>
      <c r="I10" s="26"/>
      <c r="J10" s="26"/>
      <c r="K10" s="67"/>
    </row>
    <row r="11" spans="2:11" ht="12.75">
      <c r="B11" s="26"/>
      <c r="C11" s="61"/>
      <c r="D11" s="61"/>
      <c r="E11" s="26"/>
      <c r="F11" s="26"/>
      <c r="G11" s="26"/>
      <c r="H11" s="61"/>
      <c r="I11" s="26"/>
      <c r="J11" s="61"/>
      <c r="K11" s="61"/>
    </row>
    <row r="12" spans="2:11" ht="12.75">
      <c r="B12" s="26"/>
      <c r="C12" s="61"/>
      <c r="D12" s="61"/>
      <c r="E12" s="26"/>
      <c r="F12" s="26"/>
      <c r="G12" s="26"/>
      <c r="H12" s="61"/>
      <c r="I12" s="26"/>
      <c r="J12" s="61"/>
      <c r="K12" s="61"/>
    </row>
    <row r="13" spans="2:11" ht="15">
      <c r="B13" s="28" t="s">
        <v>63</v>
      </c>
      <c r="C13" s="28"/>
      <c r="D13" s="28"/>
      <c r="E13" s="28"/>
      <c r="F13" s="28"/>
      <c r="G13" s="28"/>
      <c r="H13" s="177" t="s">
        <v>137</v>
      </c>
      <c r="I13" s="177"/>
      <c r="J13" s="177"/>
      <c r="K13" s="177"/>
    </row>
    <row r="14" spans="2:11" ht="12.75">
      <c r="B14" s="26"/>
      <c r="C14" s="64"/>
      <c r="D14" s="26"/>
      <c r="E14" s="26"/>
      <c r="F14" s="26"/>
      <c r="G14" s="26"/>
      <c r="H14" s="61"/>
      <c r="I14" s="26"/>
      <c r="J14" s="61"/>
      <c r="K14" s="61"/>
    </row>
    <row r="15" spans="2:11" ht="12.75">
      <c r="B15" s="26"/>
      <c r="C15" s="61"/>
      <c r="D15" s="26"/>
      <c r="E15" s="26"/>
      <c r="F15" s="26"/>
      <c r="G15" s="26"/>
      <c r="H15" s="61"/>
      <c r="I15" s="26"/>
      <c r="J15" s="61"/>
      <c r="K15" s="61"/>
    </row>
    <row r="16" spans="2:11" ht="12.75">
      <c r="B16" s="26"/>
      <c r="C16" s="61"/>
      <c r="D16" s="26"/>
      <c r="E16" s="26"/>
      <c r="F16" s="26"/>
      <c r="G16" s="26"/>
      <c r="H16" s="61"/>
      <c r="I16" s="26"/>
      <c r="J16" s="61"/>
      <c r="K16" s="61"/>
    </row>
    <row r="17" spans="2:11" ht="12.75">
      <c r="B17" s="26"/>
      <c r="C17" s="61"/>
      <c r="D17" s="26"/>
      <c r="E17" s="26"/>
      <c r="F17" s="26"/>
      <c r="G17" s="26"/>
      <c r="H17" s="61"/>
      <c r="I17" s="26"/>
      <c r="J17" s="61"/>
      <c r="K17" s="61"/>
    </row>
    <row r="18" spans="2:11" ht="12.75">
      <c r="B18" s="26"/>
      <c r="C18" s="64"/>
      <c r="D18" s="26"/>
      <c r="E18" s="26"/>
      <c r="F18" s="26"/>
      <c r="G18" s="26"/>
      <c r="H18" s="61"/>
      <c r="I18" s="26"/>
      <c r="J18" s="61"/>
      <c r="K18" s="61"/>
    </row>
    <row r="19" spans="2:11" ht="12.75">
      <c r="B19" s="26"/>
      <c r="C19" s="64"/>
      <c r="D19" s="26"/>
      <c r="E19" s="26"/>
      <c r="F19" s="26"/>
      <c r="G19" s="26"/>
      <c r="H19" s="26"/>
      <c r="I19" s="26"/>
      <c r="J19" s="26"/>
      <c r="K19" s="26"/>
    </row>
    <row r="20" spans="2:11" ht="12.75"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2:11" ht="12.75"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2" spans="2:11" ht="12.75">
      <c r="B22" s="26"/>
      <c r="C22" s="61"/>
      <c r="D22" s="26"/>
      <c r="E22" s="26"/>
      <c r="F22" s="26"/>
      <c r="G22" s="26"/>
      <c r="H22" s="65"/>
      <c r="I22" s="26"/>
      <c r="J22" s="65"/>
      <c r="K22" s="65"/>
    </row>
    <row r="23" spans="2:11" ht="12.75"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2:11" ht="12.75">
      <c r="B24" s="26"/>
      <c r="C24" s="26"/>
      <c r="D24" s="26"/>
      <c r="E24" s="26"/>
      <c r="F24" s="26"/>
      <c r="G24" s="26"/>
      <c r="H24" s="66"/>
      <c r="I24" s="26"/>
      <c r="J24" s="66"/>
      <c r="K24" s="66"/>
    </row>
    <row r="25" spans="2:11" ht="12.75"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2:11" ht="12.75">
      <c r="B26" s="26"/>
      <c r="C26" s="61"/>
      <c r="D26" s="26"/>
      <c r="E26" s="26"/>
      <c r="F26" s="26"/>
      <c r="G26" s="26"/>
      <c r="H26" s="26"/>
      <c r="I26" s="26"/>
      <c r="J26" s="26"/>
      <c r="K26" s="26"/>
    </row>
    <row r="27" spans="2:11" ht="12.75"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2:11" ht="12.75"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spans="2:11" ht="12.75">
      <c r="B29" s="26"/>
      <c r="C29" s="64"/>
      <c r="D29" s="26"/>
      <c r="E29" s="26"/>
      <c r="F29" s="26"/>
      <c r="G29" s="26"/>
      <c r="H29" s="26"/>
      <c r="I29" s="26"/>
      <c r="J29" s="26"/>
      <c r="K29" s="26"/>
    </row>
    <row r="30" spans="2:11" ht="12.75"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2:11" ht="12.75"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2:11" ht="12.75"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2:11" ht="12.75">
      <c r="B33" s="26"/>
      <c r="C33" s="26"/>
      <c r="D33" s="26"/>
      <c r="E33" s="26"/>
      <c r="F33" s="26"/>
      <c r="G33" s="26"/>
      <c r="H33" s="65"/>
      <c r="I33" s="26"/>
      <c r="J33" s="65"/>
      <c r="K33" s="65"/>
    </row>
    <row r="34" spans="2:11" ht="12.75"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2:11" ht="12.75"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2:11" ht="12.75"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2:11" ht="12.75"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2:11" ht="12.75"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2:11" ht="12.75"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2:11" ht="12.75"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2:11" ht="12.75"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2:11" ht="12.75">
      <c r="B42" s="26"/>
      <c r="C42" s="26"/>
      <c r="D42" s="26"/>
      <c r="E42" s="26"/>
      <c r="F42" s="26"/>
      <c r="G42" s="26"/>
      <c r="H42" s="26"/>
      <c r="I42" s="26"/>
      <c r="J42" s="26"/>
      <c r="K42" s="26"/>
    </row>
    <row r="43" spans="2:11" ht="12.75">
      <c r="B43" s="26"/>
      <c r="C43" s="26"/>
      <c r="D43" s="26"/>
      <c r="E43" s="26"/>
      <c r="F43" s="26"/>
      <c r="G43" s="26"/>
      <c r="H43" s="26"/>
      <c r="I43" s="26"/>
      <c r="J43" s="26"/>
      <c r="K43" s="26"/>
    </row>
    <row r="44" spans="2:11" ht="12.75"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2:11" ht="12.75"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2:32" ht="12.75">
      <c r="B46" s="26"/>
      <c r="C46" s="26"/>
      <c r="D46" s="26"/>
      <c r="E46" s="26"/>
      <c r="F46" s="26"/>
      <c r="G46" s="26"/>
      <c r="H46" s="65"/>
      <c r="I46" s="26"/>
      <c r="J46" s="65"/>
      <c r="K46" s="65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71" s="1" customFormat="1" ht="13.5" customHeight="1">
      <c r="A47" s="48"/>
      <c r="B47" s="26"/>
      <c r="C47" s="28"/>
      <c r="D47" s="28"/>
      <c r="E47" s="28"/>
      <c r="F47" s="28"/>
      <c r="G47" s="28"/>
      <c r="H47" s="28"/>
      <c r="I47" s="28"/>
      <c r="J47" s="28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</row>
    <row r="48" spans="1:71" s="1" customFormat="1" ht="15">
      <c r="A48" s="48"/>
      <c r="B48" s="26"/>
      <c r="C48" s="28"/>
      <c r="D48" s="28"/>
      <c r="E48" s="28"/>
      <c r="F48" s="28"/>
      <c r="G48" s="28"/>
      <c r="H48" s="28"/>
      <c r="I48" s="28"/>
      <c r="J48" s="28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</row>
    <row r="49" spans="1:71" s="1" customFormat="1" ht="15">
      <c r="A49" s="48"/>
      <c r="B49"/>
      <c r="C49" s="28"/>
      <c r="D49" s="28"/>
      <c r="E49" s="28"/>
      <c r="F49" s="28"/>
      <c r="G49" s="28"/>
      <c r="H49" s="28"/>
      <c r="I49" s="28"/>
      <c r="J49" s="28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</row>
    <row r="50" spans="1:71" s="1" customFormat="1" ht="15">
      <c r="A50" s="48"/>
      <c r="B50"/>
      <c r="C50" s="28"/>
      <c r="D50" s="28"/>
      <c r="E50" s="28"/>
      <c r="F50" s="28"/>
      <c r="G50" s="28"/>
      <c r="H50" s="28"/>
      <c r="I50" s="28"/>
      <c r="J50" s="28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</row>
    <row r="51" spans="1:71" s="1" customFormat="1" ht="15">
      <c r="A51" s="48"/>
      <c r="B51"/>
      <c r="C51" s="28"/>
      <c r="D51" s="28"/>
      <c r="E51" s="28"/>
      <c r="F51" s="28"/>
      <c r="G51" s="28"/>
      <c r="H51" s="28"/>
      <c r="I51" s="28"/>
      <c r="J51" s="28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</row>
    <row r="52" spans="1:71" s="1" customFormat="1" ht="12.75">
      <c r="A52" s="48"/>
      <c r="B52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</row>
    <row r="53" spans="1:71" s="1" customFormat="1" ht="15">
      <c r="A53" s="48"/>
      <c r="B53"/>
      <c r="C53" s="28"/>
      <c r="D53" s="28"/>
      <c r="E53" s="28"/>
      <c r="F53" s="28"/>
      <c r="G53" s="28"/>
      <c r="H53" s="28"/>
      <c r="I53" s="28"/>
      <c r="J53" s="28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</row>
    <row r="54" spans="1:71" s="1" customFormat="1" ht="15">
      <c r="A54" s="48"/>
      <c r="B54"/>
      <c r="C54" s="28"/>
      <c r="D54" s="28"/>
      <c r="E54" s="28"/>
      <c r="F54" s="28"/>
      <c r="G54" s="28"/>
      <c r="H54" s="28"/>
      <c r="I54" s="28"/>
      <c r="J54" s="28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</row>
    <row r="55" spans="1:71" s="1" customFormat="1" ht="15">
      <c r="A55" s="48"/>
      <c r="B55"/>
      <c r="C55" s="28"/>
      <c r="D55" s="28"/>
      <c r="E55" s="28"/>
      <c r="F55" s="28"/>
      <c r="G55" s="28"/>
      <c r="H55" s="28"/>
      <c r="I55" s="28"/>
      <c r="J55" s="28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</row>
    <row r="56" spans="1:71" s="1" customFormat="1" ht="15">
      <c r="A56" s="48"/>
      <c r="B56"/>
      <c r="C56" s="28"/>
      <c r="D56" s="28"/>
      <c r="E56" s="28"/>
      <c r="F56" s="28"/>
      <c r="G56" s="28"/>
      <c r="H56" s="28"/>
      <c r="I56" s="28"/>
      <c r="J56" s="2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</row>
    <row r="57" spans="1:71" s="1" customFormat="1" ht="15">
      <c r="A57" s="48"/>
      <c r="B57"/>
      <c r="C57" s="28"/>
      <c r="D57" s="28"/>
      <c r="E57" s="28"/>
      <c r="F57" s="28"/>
      <c r="G57" s="28"/>
      <c r="H57" s="28"/>
      <c r="I57" s="28"/>
      <c r="J57" s="2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</row>
    <row r="58" spans="1:71" s="1" customFormat="1" ht="15">
      <c r="A58" s="48"/>
      <c r="B58"/>
      <c r="C58" s="28"/>
      <c r="D58" s="28"/>
      <c r="E58" s="28"/>
      <c r="F58" s="28"/>
      <c r="G58" s="28"/>
      <c r="H58" s="28"/>
      <c r="I58" s="28"/>
      <c r="J58" s="2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</row>
    <row r="59" spans="1:71" s="1" customFormat="1" ht="15">
      <c r="A59" s="48"/>
      <c r="B59"/>
      <c r="C59" s="28"/>
      <c r="D59" s="28"/>
      <c r="E59" s="28"/>
      <c r="F59" s="28"/>
      <c r="G59" s="28"/>
      <c r="H59" s="28"/>
      <c r="I59" s="28"/>
      <c r="J59" s="2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</row>
    <row r="60" spans="1:71" s="1" customFormat="1" ht="15">
      <c r="A60" s="48"/>
      <c r="B60"/>
      <c r="C60" s="28"/>
      <c r="D60" s="28"/>
      <c r="E60" s="28"/>
      <c r="F60" s="28"/>
      <c r="G60" s="28"/>
      <c r="H60" s="28"/>
      <c r="I60" s="28"/>
      <c r="J60" s="28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</row>
    <row r="61" spans="1:71" s="1" customFormat="1" ht="15">
      <c r="A61" s="48"/>
      <c r="B61"/>
      <c r="C61" s="28"/>
      <c r="D61" s="28"/>
      <c r="E61" s="28"/>
      <c r="F61" s="28"/>
      <c r="G61" s="28"/>
      <c r="H61" s="28"/>
      <c r="I61" s="28"/>
      <c r="J61" s="28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</row>
    <row r="62" spans="1:71" s="1" customFormat="1" ht="15">
      <c r="A62" s="48"/>
      <c r="B62"/>
      <c r="C62" s="28"/>
      <c r="D62" s="28"/>
      <c r="E62" s="28"/>
      <c r="F62" s="28"/>
      <c r="G62" s="28"/>
      <c r="H62" s="28"/>
      <c r="I62" s="28"/>
      <c r="J62" s="28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</row>
    <row r="63" spans="3:46" ht="12.75" customHeight="1">
      <c r="C63" s="28"/>
      <c r="D63" s="28"/>
      <c r="E63" s="28"/>
      <c r="F63" s="28"/>
      <c r="G63" s="28"/>
      <c r="H63" s="28"/>
      <c r="I63" s="28"/>
      <c r="J63" s="28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</row>
    <row r="64" spans="3:46" ht="12.75" customHeight="1">
      <c r="C64" s="28"/>
      <c r="D64" s="28"/>
      <c r="E64" s="28"/>
      <c r="F64" s="28"/>
      <c r="G64" s="28"/>
      <c r="H64" s="28"/>
      <c r="I64" s="28"/>
      <c r="J64" s="28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Z64" s="26"/>
      <c r="AA64" s="26"/>
      <c r="AB64" s="26"/>
      <c r="AC64" s="26"/>
      <c r="AD64" s="26"/>
      <c r="AE64" s="26"/>
      <c r="AF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</row>
    <row r="65" spans="3:46" ht="12.75">
      <c r="C65" s="26"/>
      <c r="D65" s="26"/>
      <c r="E65" s="26"/>
      <c r="F65" s="26"/>
      <c r="G65" s="26"/>
      <c r="H65" s="26"/>
      <c r="I65" s="26"/>
      <c r="J65" s="26"/>
      <c r="K65" s="26"/>
      <c r="Z65" s="26"/>
      <c r="AA65" s="26"/>
      <c r="AB65" s="26"/>
      <c r="AC65" s="26"/>
      <c r="AD65" s="26"/>
      <c r="AE65" s="26"/>
      <c r="AF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</row>
    <row r="66" spans="36:46" ht="12.75"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</row>
  </sheetData>
  <sheetProtection/>
  <mergeCells count="6">
    <mergeCell ref="H13:K13"/>
    <mergeCell ref="B4:K4"/>
    <mergeCell ref="B5:B7"/>
    <mergeCell ref="C5:C7"/>
    <mergeCell ref="D5:G5"/>
    <mergeCell ref="H5:K5"/>
  </mergeCells>
  <printOptions/>
  <pageMargins left="0.75" right="0.35" top="0.4" bottom="0.52" header="0.27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3.75390625" style="0" customWidth="1"/>
    <col min="2" max="2" width="13.625" style="0" customWidth="1"/>
    <col min="3" max="3" width="16.625" style="0" customWidth="1"/>
    <col min="4" max="4" width="21.00390625" style="0" customWidth="1"/>
    <col min="5" max="5" width="7.125" style="0" customWidth="1"/>
    <col min="6" max="6" width="7.875" style="0" customWidth="1"/>
    <col min="7" max="7" width="8.125" style="0" customWidth="1"/>
    <col min="9" max="9" width="10.875" style="0" customWidth="1"/>
    <col min="10" max="10" width="7.875" style="0" customWidth="1"/>
    <col min="11" max="12" width="14.25390625" style="0" customWidth="1"/>
  </cols>
  <sheetData>
    <row r="1" ht="12.75">
      <c r="K1" t="s">
        <v>160</v>
      </c>
    </row>
    <row r="2" spans="4:8" ht="15">
      <c r="D2" s="71"/>
      <c r="E2" s="71"/>
      <c r="F2" s="72" t="s">
        <v>141</v>
      </c>
      <c r="G2" s="71"/>
      <c r="H2" s="71"/>
    </row>
    <row r="3" spans="1:12" ht="113.25" customHeight="1">
      <c r="A3" s="179" t="s">
        <v>142</v>
      </c>
      <c r="B3" s="186" t="s">
        <v>143</v>
      </c>
      <c r="C3" s="186" t="s">
        <v>153</v>
      </c>
      <c r="D3" s="186" t="s">
        <v>144</v>
      </c>
      <c r="E3" s="186" t="s">
        <v>145</v>
      </c>
      <c r="F3" s="186" t="s">
        <v>146</v>
      </c>
      <c r="G3" s="74" t="s">
        <v>147</v>
      </c>
      <c r="H3" s="74" t="s">
        <v>154</v>
      </c>
      <c r="I3" s="74" t="s">
        <v>148</v>
      </c>
      <c r="J3" s="74" t="s">
        <v>150</v>
      </c>
      <c r="K3" s="186" t="s">
        <v>151</v>
      </c>
      <c r="L3" s="186" t="s">
        <v>152</v>
      </c>
    </row>
    <row r="4" spans="1:12" ht="9.75" customHeight="1">
      <c r="A4" s="181"/>
      <c r="B4" s="187"/>
      <c r="C4" s="187"/>
      <c r="D4" s="187"/>
      <c r="E4" s="187"/>
      <c r="F4" s="187"/>
      <c r="G4" s="5" t="s">
        <v>10</v>
      </c>
      <c r="H4" s="5" t="s">
        <v>10</v>
      </c>
      <c r="I4" s="5" t="s">
        <v>10</v>
      </c>
      <c r="J4" s="5" t="s">
        <v>149</v>
      </c>
      <c r="K4" s="187"/>
      <c r="L4" s="187"/>
    </row>
    <row r="5" spans="1:12" ht="11.2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</row>
    <row r="6" spans="1:12" ht="102" customHeight="1">
      <c r="A6" s="74" t="s">
        <v>163</v>
      </c>
      <c r="B6" s="74" t="s">
        <v>156</v>
      </c>
      <c r="C6" s="74" t="s">
        <v>164</v>
      </c>
      <c r="D6" s="74" t="s">
        <v>159</v>
      </c>
      <c r="E6" s="75" t="s">
        <v>157</v>
      </c>
      <c r="F6" s="76" t="s">
        <v>157</v>
      </c>
      <c r="G6" s="41">
        <v>15540.9</v>
      </c>
      <c r="H6" s="41">
        <v>15540.9</v>
      </c>
      <c r="I6" s="41">
        <v>23760.5</v>
      </c>
      <c r="J6" s="73">
        <v>92.8</v>
      </c>
      <c r="K6" s="77" t="s">
        <v>158</v>
      </c>
      <c r="L6" s="77" t="s">
        <v>155</v>
      </c>
    </row>
    <row r="7" ht="12.75">
      <c r="B7" t="s">
        <v>165</v>
      </c>
    </row>
    <row r="14" spans="1:12" ht="12.75">
      <c r="A14" s="185" t="s">
        <v>169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</row>
    <row r="15" spans="1:12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</sheetData>
  <sheetProtection/>
  <mergeCells count="9">
    <mergeCell ref="A14:L14"/>
    <mergeCell ref="L3:L4"/>
    <mergeCell ref="E3:E4"/>
    <mergeCell ref="F3:F4"/>
    <mergeCell ref="K3:K4"/>
    <mergeCell ref="A3:A4"/>
    <mergeCell ref="B3:B4"/>
    <mergeCell ref="C3:C4"/>
    <mergeCell ref="D3:D4"/>
  </mergeCells>
  <printOptions/>
  <pageMargins left="0.78" right="0.41" top="0.5" bottom="1.19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5"/>
  <sheetViews>
    <sheetView zoomScalePageLayoutView="0" workbookViewId="0" topLeftCell="A28">
      <selection activeCell="O66" sqref="O66"/>
    </sheetView>
  </sheetViews>
  <sheetFormatPr defaultColWidth="9.00390625" defaultRowHeight="12.75"/>
  <cols>
    <col min="1" max="1" width="5.375" style="0" customWidth="1"/>
    <col min="2" max="2" width="16.875" style="0" customWidth="1"/>
    <col min="4" max="4" width="8.25390625" style="0" customWidth="1"/>
    <col min="6" max="6" width="8.75390625" style="0" customWidth="1"/>
    <col min="8" max="8" width="7.75390625" style="0" customWidth="1"/>
    <col min="9" max="9" width="8.00390625" style="0" customWidth="1"/>
    <col min="10" max="10" width="7.75390625" style="0" customWidth="1"/>
    <col min="12" max="12" width="8.00390625" style="0" customWidth="1"/>
    <col min="13" max="13" width="8.625" style="0" customWidth="1"/>
    <col min="14" max="14" width="12.875" style="0" customWidth="1"/>
    <col min="15" max="15" width="13.25390625" style="0" customWidth="1"/>
  </cols>
  <sheetData>
    <row r="1" spans="12:14" ht="12.75">
      <c r="L1" s="163" t="s">
        <v>161</v>
      </c>
      <c r="M1" s="163"/>
      <c r="N1" s="163"/>
    </row>
    <row r="2" spans="3:12" ht="12.75">
      <c r="C2" s="163" t="s">
        <v>127</v>
      </c>
      <c r="D2" s="163"/>
      <c r="E2" s="163"/>
      <c r="F2" s="163"/>
      <c r="G2" s="163"/>
      <c r="H2" s="163"/>
      <c r="I2" s="163"/>
      <c r="J2" s="163"/>
      <c r="K2" s="163"/>
      <c r="L2" s="163"/>
    </row>
    <row r="3" spans="3:12" ht="8.25" customHeight="1"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5" ht="27.75" customHeight="1">
      <c r="A4" s="179" t="s">
        <v>68</v>
      </c>
      <c r="B4" s="188" t="s">
        <v>69</v>
      </c>
      <c r="C4" s="188" t="s">
        <v>70</v>
      </c>
      <c r="D4" s="191" t="s">
        <v>71</v>
      </c>
      <c r="E4" s="192"/>
      <c r="F4" s="193"/>
      <c r="G4" s="191" t="s">
        <v>72</v>
      </c>
      <c r="H4" s="192"/>
      <c r="I4" s="193"/>
      <c r="J4" s="191" t="s">
        <v>73</v>
      </c>
      <c r="K4" s="192"/>
      <c r="L4" s="193"/>
      <c r="M4" s="191" t="s">
        <v>74</v>
      </c>
      <c r="N4" s="192"/>
      <c r="O4" s="193"/>
    </row>
    <row r="5" spans="1:15" ht="45" customHeight="1">
      <c r="A5" s="180"/>
      <c r="B5" s="189"/>
      <c r="C5" s="189"/>
      <c r="D5" s="33" t="s">
        <v>75</v>
      </c>
      <c r="E5" s="32" t="s">
        <v>12</v>
      </c>
      <c r="F5" s="32" t="s">
        <v>126</v>
      </c>
      <c r="G5" s="33" t="s">
        <v>75</v>
      </c>
      <c r="H5" s="32" t="s">
        <v>12</v>
      </c>
      <c r="I5" s="32" t="s">
        <v>126</v>
      </c>
      <c r="J5" s="33" t="s">
        <v>75</v>
      </c>
      <c r="K5" s="32" t="s">
        <v>12</v>
      </c>
      <c r="L5" s="32" t="s">
        <v>126</v>
      </c>
      <c r="M5" s="33" t="s">
        <v>75</v>
      </c>
      <c r="N5" s="32" t="s">
        <v>12</v>
      </c>
      <c r="O5" s="32" t="s">
        <v>126</v>
      </c>
    </row>
    <row r="6" spans="1:15" ht="12" customHeight="1">
      <c r="A6" s="181"/>
      <c r="B6" s="190"/>
      <c r="C6" s="190"/>
      <c r="D6" s="50" t="s">
        <v>76</v>
      </c>
      <c r="E6" s="50" t="s">
        <v>62</v>
      </c>
      <c r="F6" s="50" t="s">
        <v>39</v>
      </c>
      <c r="G6" s="50" t="s">
        <v>76</v>
      </c>
      <c r="H6" s="50" t="s">
        <v>62</v>
      </c>
      <c r="I6" s="50" t="s">
        <v>39</v>
      </c>
      <c r="J6" s="50" t="s">
        <v>76</v>
      </c>
      <c r="K6" s="50" t="s">
        <v>62</v>
      </c>
      <c r="L6" s="50" t="s">
        <v>39</v>
      </c>
      <c r="M6" s="50" t="s">
        <v>76</v>
      </c>
      <c r="N6" s="50" t="s">
        <v>62</v>
      </c>
      <c r="O6" s="50" t="s">
        <v>39</v>
      </c>
    </row>
    <row r="7" spans="1:15" ht="12.75">
      <c r="A7" s="3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</row>
    <row r="8" spans="1:15" ht="18.75" customHeight="1">
      <c r="A8" s="191" t="s">
        <v>77</v>
      </c>
      <c r="B8" s="193"/>
      <c r="C8" s="1"/>
      <c r="D8" s="5">
        <v>480</v>
      </c>
      <c r="E8" s="5">
        <v>18756.1</v>
      </c>
      <c r="F8" s="45">
        <v>1096</v>
      </c>
      <c r="G8" s="46">
        <v>23</v>
      </c>
      <c r="H8" s="47">
        <v>972</v>
      </c>
      <c r="I8" s="46">
        <v>74</v>
      </c>
      <c r="J8" s="5">
        <v>437</v>
      </c>
      <c r="K8" s="46">
        <v>17046</v>
      </c>
      <c r="L8" s="46">
        <v>981</v>
      </c>
      <c r="M8" s="5">
        <v>20</v>
      </c>
      <c r="N8" s="18">
        <v>738.1</v>
      </c>
      <c r="O8" s="5">
        <v>41</v>
      </c>
    </row>
    <row r="9" spans="1:15" ht="24" customHeight="1">
      <c r="A9" s="146" t="s">
        <v>119</v>
      </c>
      <c r="B9" s="147"/>
      <c r="C9" s="148"/>
      <c r="D9" s="46">
        <v>32</v>
      </c>
      <c r="E9" s="47">
        <v>1312.4</v>
      </c>
      <c r="F9" s="46">
        <v>97</v>
      </c>
      <c r="G9" s="46">
        <v>23</v>
      </c>
      <c r="H9" s="47">
        <v>972</v>
      </c>
      <c r="I9" s="46">
        <v>74</v>
      </c>
      <c r="J9" s="46">
        <v>1</v>
      </c>
      <c r="K9" s="47">
        <v>34</v>
      </c>
      <c r="L9" s="46">
        <v>1</v>
      </c>
      <c r="M9" s="46">
        <v>8</v>
      </c>
      <c r="N9" s="46">
        <v>306.4</v>
      </c>
      <c r="O9" s="46">
        <v>22</v>
      </c>
    </row>
    <row r="10" spans="1:15" ht="12.75">
      <c r="A10" s="35" t="s">
        <v>78</v>
      </c>
      <c r="B10" s="4" t="s">
        <v>139</v>
      </c>
      <c r="C10" s="4" t="s">
        <v>79</v>
      </c>
      <c r="D10" s="5">
        <v>4</v>
      </c>
      <c r="E10" s="5">
        <v>172.4</v>
      </c>
      <c r="F10" s="5">
        <v>12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4</v>
      </c>
      <c r="N10" s="5">
        <v>172.4</v>
      </c>
      <c r="O10" s="5">
        <v>12</v>
      </c>
    </row>
    <row r="11" spans="1:15" ht="24">
      <c r="A11" s="35">
        <v>2</v>
      </c>
      <c r="B11" s="7" t="s">
        <v>140</v>
      </c>
      <c r="C11" s="4" t="s">
        <v>53</v>
      </c>
      <c r="D11" s="5">
        <v>8</v>
      </c>
      <c r="E11" s="18">
        <v>353.4</v>
      </c>
      <c r="F11" s="5">
        <v>24</v>
      </c>
      <c r="G11" s="5">
        <v>7</v>
      </c>
      <c r="H11" s="47">
        <v>319.4</v>
      </c>
      <c r="I11" s="5">
        <v>23</v>
      </c>
      <c r="J11" s="5">
        <v>1</v>
      </c>
      <c r="K11" s="18">
        <v>34</v>
      </c>
      <c r="L11" s="5">
        <v>1</v>
      </c>
      <c r="M11" s="5">
        <v>0</v>
      </c>
      <c r="N11" s="5">
        <v>0</v>
      </c>
      <c r="O11" s="5">
        <v>0</v>
      </c>
    </row>
    <row r="12" spans="1:15" ht="12.75">
      <c r="A12" s="35">
        <v>3</v>
      </c>
      <c r="B12" s="36" t="s">
        <v>80</v>
      </c>
      <c r="C12" s="4" t="s">
        <v>53</v>
      </c>
      <c r="D12" s="5">
        <v>4</v>
      </c>
      <c r="E12" s="18">
        <v>134</v>
      </c>
      <c r="F12" s="5">
        <v>10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4</v>
      </c>
      <c r="N12" s="18">
        <v>134</v>
      </c>
      <c r="O12" s="5">
        <v>10</v>
      </c>
    </row>
    <row r="13" spans="1:15" ht="15.75" customHeight="1">
      <c r="A13" s="35">
        <v>4</v>
      </c>
      <c r="B13" s="6" t="s">
        <v>128</v>
      </c>
      <c r="C13" s="3" t="s">
        <v>129</v>
      </c>
      <c r="D13" s="5">
        <v>1</v>
      </c>
      <c r="E13" s="5">
        <v>40.7</v>
      </c>
      <c r="F13" s="5">
        <v>1</v>
      </c>
      <c r="G13" s="5">
        <v>1</v>
      </c>
      <c r="H13" s="5">
        <v>40.7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.75">
      <c r="A14" s="35">
        <v>5</v>
      </c>
      <c r="B14" s="6" t="s">
        <v>130</v>
      </c>
      <c r="C14" s="3" t="s">
        <v>79</v>
      </c>
      <c r="D14" s="5">
        <v>1</v>
      </c>
      <c r="E14" s="5">
        <v>35.6</v>
      </c>
      <c r="F14" s="5">
        <v>1</v>
      </c>
      <c r="G14" s="51">
        <v>1</v>
      </c>
      <c r="H14" s="5">
        <v>35.6</v>
      </c>
      <c r="I14" s="5">
        <v>1</v>
      </c>
      <c r="J14" s="51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</row>
    <row r="15" spans="1:15" ht="12.75">
      <c r="A15" s="35">
        <v>6</v>
      </c>
      <c r="B15" s="6" t="s">
        <v>132</v>
      </c>
      <c r="C15" s="4" t="s">
        <v>131</v>
      </c>
      <c r="D15" s="5">
        <v>1</v>
      </c>
      <c r="E15" s="5">
        <v>43.3</v>
      </c>
      <c r="F15" s="5">
        <v>1</v>
      </c>
      <c r="G15" s="51">
        <v>1</v>
      </c>
      <c r="H15" s="5">
        <v>43.3</v>
      </c>
      <c r="I15" s="5">
        <v>1</v>
      </c>
      <c r="J15" s="51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</row>
    <row r="16" spans="1:15" ht="12.75">
      <c r="A16" s="35">
        <v>7</v>
      </c>
      <c r="B16" s="6" t="s">
        <v>133</v>
      </c>
      <c r="C16" s="4" t="s">
        <v>79</v>
      </c>
      <c r="D16" s="5">
        <v>2</v>
      </c>
      <c r="E16" s="18">
        <v>78.1</v>
      </c>
      <c r="F16" s="5">
        <v>8</v>
      </c>
      <c r="G16" s="5">
        <v>2</v>
      </c>
      <c r="H16" s="18">
        <v>78.1</v>
      </c>
      <c r="I16" s="5">
        <v>8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</row>
    <row r="17" spans="1:15" ht="24">
      <c r="A17" s="35">
        <v>8</v>
      </c>
      <c r="B17" s="6" t="s">
        <v>136</v>
      </c>
      <c r="C17" s="3" t="s">
        <v>79</v>
      </c>
      <c r="D17" s="5">
        <v>4</v>
      </c>
      <c r="E17" s="18">
        <v>174</v>
      </c>
      <c r="F17" s="5">
        <v>15</v>
      </c>
      <c r="G17" s="51">
        <v>4</v>
      </c>
      <c r="H17" s="45">
        <v>174</v>
      </c>
      <c r="I17" s="5">
        <v>15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12.75">
      <c r="A18" s="35">
        <v>9</v>
      </c>
      <c r="B18" s="6" t="s">
        <v>134</v>
      </c>
      <c r="C18" s="4" t="s">
        <v>135</v>
      </c>
      <c r="D18" s="5">
        <v>7</v>
      </c>
      <c r="E18" s="17">
        <v>280.9</v>
      </c>
      <c r="F18" s="5">
        <v>25</v>
      </c>
      <c r="G18" s="5">
        <v>7</v>
      </c>
      <c r="H18" s="17">
        <v>280.9</v>
      </c>
      <c r="I18" s="5">
        <v>25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1:15" ht="34.5" customHeight="1">
      <c r="A19" s="196" t="s">
        <v>120</v>
      </c>
      <c r="B19" s="197"/>
      <c r="C19" s="198"/>
      <c r="D19" s="46">
        <v>448</v>
      </c>
      <c r="E19" s="46">
        <v>17443.7</v>
      </c>
      <c r="F19" s="46">
        <v>999</v>
      </c>
      <c r="G19" s="46">
        <v>0</v>
      </c>
      <c r="H19" s="46">
        <v>0</v>
      </c>
      <c r="I19" s="46">
        <v>0</v>
      </c>
      <c r="J19" s="46">
        <v>436</v>
      </c>
      <c r="K19" s="46">
        <v>17012</v>
      </c>
      <c r="L19" s="46">
        <v>980</v>
      </c>
      <c r="M19" s="46">
        <v>12</v>
      </c>
      <c r="N19" s="46">
        <v>431.7</v>
      </c>
      <c r="O19" s="46">
        <v>19</v>
      </c>
    </row>
    <row r="20" spans="1:15" ht="24">
      <c r="A20" s="4">
        <v>1</v>
      </c>
      <c r="B20" s="6" t="s">
        <v>81</v>
      </c>
      <c r="C20" s="3" t="s">
        <v>82</v>
      </c>
      <c r="D20" s="5">
        <v>18</v>
      </c>
      <c r="E20" s="5">
        <v>601.3</v>
      </c>
      <c r="F20" s="5">
        <v>47</v>
      </c>
      <c r="G20" s="5">
        <v>0</v>
      </c>
      <c r="H20" s="5">
        <v>0</v>
      </c>
      <c r="I20" s="5">
        <v>0</v>
      </c>
      <c r="J20" s="5">
        <v>18</v>
      </c>
      <c r="K20" s="5">
        <v>601.3</v>
      </c>
      <c r="L20" s="5">
        <v>47</v>
      </c>
      <c r="M20" s="5">
        <v>0</v>
      </c>
      <c r="N20" s="5">
        <v>0</v>
      </c>
      <c r="O20" s="5">
        <v>0</v>
      </c>
    </row>
    <row r="21" spans="1:15" ht="12.75">
      <c r="A21" s="4">
        <v>2</v>
      </c>
      <c r="B21" s="37" t="s">
        <v>1</v>
      </c>
      <c r="C21" s="4" t="s">
        <v>83</v>
      </c>
      <c r="D21" s="5">
        <v>1</v>
      </c>
      <c r="E21" s="5">
        <v>44.5</v>
      </c>
      <c r="F21" s="5">
        <v>4</v>
      </c>
      <c r="G21" s="5">
        <v>0</v>
      </c>
      <c r="H21" s="5">
        <v>0</v>
      </c>
      <c r="I21" s="5">
        <v>0</v>
      </c>
      <c r="J21" s="5">
        <v>1</v>
      </c>
      <c r="K21" s="5">
        <v>44.5</v>
      </c>
      <c r="L21" s="5">
        <v>4</v>
      </c>
      <c r="M21" s="5">
        <v>0</v>
      </c>
      <c r="N21" s="5">
        <v>0</v>
      </c>
      <c r="O21" s="5">
        <v>0</v>
      </c>
    </row>
    <row r="22" spans="1:15" ht="12.75">
      <c r="A22" s="4">
        <v>3</v>
      </c>
      <c r="B22" s="6" t="s">
        <v>84</v>
      </c>
      <c r="C22" s="4" t="s">
        <v>85</v>
      </c>
      <c r="D22" s="5">
        <v>18</v>
      </c>
      <c r="E22" s="18">
        <v>705</v>
      </c>
      <c r="F22" s="5">
        <v>30</v>
      </c>
      <c r="G22" s="5">
        <v>0</v>
      </c>
      <c r="H22" s="5">
        <v>0</v>
      </c>
      <c r="I22" s="5">
        <v>0</v>
      </c>
      <c r="J22" s="5">
        <v>18</v>
      </c>
      <c r="K22" s="18">
        <v>705</v>
      </c>
      <c r="L22" s="5">
        <v>30</v>
      </c>
      <c r="M22" s="5">
        <v>0</v>
      </c>
      <c r="N22" s="5">
        <v>0</v>
      </c>
      <c r="O22" s="5">
        <v>0</v>
      </c>
    </row>
    <row r="23" spans="1:15" ht="23.25" customHeight="1">
      <c r="A23" s="4">
        <v>4</v>
      </c>
      <c r="B23" s="6" t="s">
        <v>122</v>
      </c>
      <c r="C23" s="4" t="s">
        <v>85</v>
      </c>
      <c r="D23" s="5">
        <v>18</v>
      </c>
      <c r="E23" s="5">
        <v>699.8</v>
      </c>
      <c r="F23" s="5">
        <v>50</v>
      </c>
      <c r="G23" s="5">
        <v>0</v>
      </c>
      <c r="H23" s="5">
        <v>0</v>
      </c>
      <c r="I23" s="5">
        <v>0</v>
      </c>
      <c r="J23" s="5">
        <v>18</v>
      </c>
      <c r="K23" s="5">
        <v>699.8</v>
      </c>
      <c r="L23" s="5">
        <v>50</v>
      </c>
      <c r="M23" s="5">
        <v>0</v>
      </c>
      <c r="N23" s="5">
        <v>0</v>
      </c>
      <c r="O23" s="5">
        <v>0</v>
      </c>
    </row>
    <row r="24" spans="1:15" ht="23.25" customHeight="1">
      <c r="A24" s="4">
        <v>5</v>
      </c>
      <c r="B24" s="6" t="s">
        <v>2</v>
      </c>
      <c r="C24" s="4" t="s">
        <v>85</v>
      </c>
      <c r="D24" s="5">
        <v>8</v>
      </c>
      <c r="E24" s="5">
        <v>359.3</v>
      </c>
      <c r="F24" s="5">
        <v>24</v>
      </c>
      <c r="G24" s="5">
        <v>0</v>
      </c>
      <c r="H24" s="5">
        <v>0</v>
      </c>
      <c r="I24" s="5">
        <v>0</v>
      </c>
      <c r="J24" s="5">
        <v>8</v>
      </c>
      <c r="K24" s="5">
        <v>359.3</v>
      </c>
      <c r="L24" s="5">
        <v>24</v>
      </c>
      <c r="M24" s="5">
        <v>0</v>
      </c>
      <c r="N24" s="5">
        <v>0</v>
      </c>
      <c r="O24" s="5">
        <v>0</v>
      </c>
    </row>
    <row r="25" spans="1:15" ht="20.25" customHeight="1">
      <c r="A25" s="4">
        <v>6</v>
      </c>
      <c r="B25" s="6" t="s">
        <v>3</v>
      </c>
      <c r="C25" s="4" t="s">
        <v>86</v>
      </c>
      <c r="D25" s="5">
        <v>11</v>
      </c>
      <c r="E25" s="5">
        <v>383.9</v>
      </c>
      <c r="F25" s="5">
        <v>24</v>
      </c>
      <c r="G25" s="5">
        <v>0</v>
      </c>
      <c r="H25" s="5">
        <v>0</v>
      </c>
      <c r="I25" s="5">
        <v>0</v>
      </c>
      <c r="J25" s="5">
        <v>11</v>
      </c>
      <c r="K25" s="5">
        <v>383.9</v>
      </c>
      <c r="L25" s="5">
        <v>24</v>
      </c>
      <c r="M25" s="5">
        <v>0</v>
      </c>
      <c r="N25" s="5">
        <v>0</v>
      </c>
      <c r="O25" s="5">
        <v>0</v>
      </c>
    </row>
    <row r="26" spans="1:15" ht="24">
      <c r="A26" s="4">
        <v>8</v>
      </c>
      <c r="B26" s="6" t="s">
        <v>87</v>
      </c>
      <c r="C26" s="4" t="s">
        <v>88</v>
      </c>
      <c r="D26" s="5">
        <v>12</v>
      </c>
      <c r="E26" s="5">
        <v>494.1</v>
      </c>
      <c r="F26" s="5">
        <v>32</v>
      </c>
      <c r="G26" s="5">
        <v>0</v>
      </c>
      <c r="H26" s="5">
        <v>0</v>
      </c>
      <c r="I26" s="5">
        <v>0</v>
      </c>
      <c r="J26" s="5">
        <v>12</v>
      </c>
      <c r="K26" s="5">
        <v>494.1</v>
      </c>
      <c r="L26" s="5">
        <v>32</v>
      </c>
      <c r="M26" s="5">
        <v>0</v>
      </c>
      <c r="N26" s="5">
        <v>0</v>
      </c>
      <c r="O26" s="5">
        <v>0</v>
      </c>
    </row>
    <row r="27" spans="1:15" ht="24">
      <c r="A27" s="4">
        <v>9</v>
      </c>
      <c r="B27" s="6" t="s">
        <v>123</v>
      </c>
      <c r="C27" s="4" t="s">
        <v>88</v>
      </c>
      <c r="D27" s="5">
        <v>12</v>
      </c>
      <c r="E27" s="5">
        <v>476.9</v>
      </c>
      <c r="F27" s="5">
        <v>27</v>
      </c>
      <c r="G27" s="5">
        <v>0</v>
      </c>
      <c r="H27" s="5">
        <v>0</v>
      </c>
      <c r="I27" s="5">
        <v>0</v>
      </c>
      <c r="J27" s="5">
        <v>12</v>
      </c>
      <c r="K27" s="5">
        <v>476.9</v>
      </c>
      <c r="L27" s="5">
        <v>27</v>
      </c>
      <c r="M27" s="5">
        <v>0</v>
      </c>
      <c r="N27" s="5">
        <v>0</v>
      </c>
      <c r="O27" s="5">
        <v>0</v>
      </c>
    </row>
    <row r="28" spans="1:15" ht="24">
      <c r="A28" s="4">
        <v>10</v>
      </c>
      <c r="B28" s="6" t="s">
        <v>124</v>
      </c>
      <c r="C28" s="4" t="s">
        <v>36</v>
      </c>
      <c r="D28" s="5">
        <v>4</v>
      </c>
      <c r="E28" s="5">
        <v>140.7</v>
      </c>
      <c r="F28" s="5">
        <v>6</v>
      </c>
      <c r="G28" s="5">
        <v>0</v>
      </c>
      <c r="H28" s="5">
        <v>0</v>
      </c>
      <c r="I28" s="5">
        <v>0</v>
      </c>
      <c r="J28" s="5">
        <v>4</v>
      </c>
      <c r="K28" s="5">
        <v>140.7</v>
      </c>
      <c r="L28" s="5">
        <v>6</v>
      </c>
      <c r="M28" s="5">
        <v>0</v>
      </c>
      <c r="N28" s="5">
        <v>0</v>
      </c>
      <c r="O28" s="5">
        <v>0</v>
      </c>
    </row>
    <row r="29" spans="1:15" ht="12.75">
      <c r="A29" s="4">
        <v>11</v>
      </c>
      <c r="B29" s="6" t="s">
        <v>89</v>
      </c>
      <c r="C29" s="4" t="s">
        <v>35</v>
      </c>
      <c r="D29" s="5">
        <v>18</v>
      </c>
      <c r="E29" s="5">
        <v>728.4</v>
      </c>
      <c r="F29" s="5">
        <v>39</v>
      </c>
      <c r="G29" s="5">
        <v>0</v>
      </c>
      <c r="H29" s="5">
        <v>0</v>
      </c>
      <c r="I29" s="5">
        <v>0</v>
      </c>
      <c r="J29" s="5">
        <v>18</v>
      </c>
      <c r="K29" s="5">
        <v>728.4</v>
      </c>
      <c r="L29" s="5">
        <v>39</v>
      </c>
      <c r="M29" s="5">
        <v>0</v>
      </c>
      <c r="N29" s="5">
        <v>0</v>
      </c>
      <c r="O29" s="5">
        <v>0</v>
      </c>
    </row>
    <row r="30" spans="1:15" ht="12.75">
      <c r="A30" s="4">
        <v>12</v>
      </c>
      <c r="B30" s="6" t="s">
        <v>90</v>
      </c>
      <c r="C30" s="4" t="s">
        <v>35</v>
      </c>
      <c r="D30" s="5">
        <v>12</v>
      </c>
      <c r="E30" s="5">
        <v>440.3</v>
      </c>
      <c r="F30" s="5">
        <v>30</v>
      </c>
      <c r="G30" s="5">
        <v>0</v>
      </c>
      <c r="H30" s="5">
        <v>0</v>
      </c>
      <c r="I30" s="5">
        <v>0</v>
      </c>
      <c r="J30" s="5">
        <v>12</v>
      </c>
      <c r="K30" s="5">
        <v>440.3</v>
      </c>
      <c r="L30" s="5">
        <v>30</v>
      </c>
      <c r="M30" s="5">
        <v>0</v>
      </c>
      <c r="N30" s="5">
        <v>0</v>
      </c>
      <c r="O30" s="5">
        <v>0</v>
      </c>
    </row>
    <row r="31" spans="1:15" ht="12.75">
      <c r="A31" s="4">
        <v>13</v>
      </c>
      <c r="B31" s="6" t="s">
        <v>24</v>
      </c>
      <c r="C31" s="4" t="s">
        <v>91</v>
      </c>
      <c r="D31" s="5">
        <v>12</v>
      </c>
      <c r="E31" s="18">
        <v>489</v>
      </c>
      <c r="F31" s="5">
        <v>43</v>
      </c>
      <c r="G31" s="5">
        <v>0</v>
      </c>
      <c r="H31" s="5">
        <v>0</v>
      </c>
      <c r="I31" s="5">
        <v>0</v>
      </c>
      <c r="J31" s="5">
        <v>12</v>
      </c>
      <c r="K31" s="18">
        <v>489</v>
      </c>
      <c r="L31" s="5">
        <v>43</v>
      </c>
      <c r="M31" s="5">
        <v>0</v>
      </c>
      <c r="N31" s="5">
        <v>0</v>
      </c>
      <c r="O31" s="5">
        <v>0</v>
      </c>
    </row>
    <row r="32" spans="1:15" ht="12.75">
      <c r="A32" s="4">
        <v>14</v>
      </c>
      <c r="B32" s="6" t="s">
        <v>25</v>
      </c>
      <c r="C32" s="4" t="s">
        <v>35</v>
      </c>
      <c r="D32" s="5">
        <v>8</v>
      </c>
      <c r="E32" s="5">
        <v>362.9</v>
      </c>
      <c r="F32" s="5">
        <v>21</v>
      </c>
      <c r="G32" s="5">
        <v>0</v>
      </c>
      <c r="H32" s="5">
        <v>0</v>
      </c>
      <c r="I32" s="5">
        <v>0</v>
      </c>
      <c r="J32" s="5">
        <v>8</v>
      </c>
      <c r="K32" s="5">
        <v>362.9</v>
      </c>
      <c r="L32" s="5">
        <v>21</v>
      </c>
      <c r="M32" s="5">
        <v>0</v>
      </c>
      <c r="N32" s="5">
        <v>0</v>
      </c>
      <c r="O32" s="5">
        <v>0</v>
      </c>
    </row>
    <row r="33" spans="1:15" ht="12.75">
      <c r="A33" s="4">
        <v>15</v>
      </c>
      <c r="B33" s="6" t="s">
        <v>92</v>
      </c>
      <c r="C33" s="4" t="s">
        <v>35</v>
      </c>
      <c r="D33" s="5">
        <v>18</v>
      </c>
      <c r="E33" s="5">
        <v>714.9</v>
      </c>
      <c r="F33" s="5">
        <v>40</v>
      </c>
      <c r="G33" s="5">
        <v>0</v>
      </c>
      <c r="H33" s="5">
        <v>0</v>
      </c>
      <c r="I33" s="5">
        <v>0</v>
      </c>
      <c r="J33" s="5">
        <v>18</v>
      </c>
      <c r="K33" s="5">
        <v>714.9</v>
      </c>
      <c r="L33" s="5">
        <v>40</v>
      </c>
      <c r="M33" s="5">
        <v>0</v>
      </c>
      <c r="N33" s="5">
        <v>0</v>
      </c>
      <c r="O33" s="5">
        <v>0</v>
      </c>
    </row>
    <row r="34" spans="1:15" ht="12.75">
      <c r="A34" s="4">
        <v>16</v>
      </c>
      <c r="B34" s="6" t="s">
        <v>26</v>
      </c>
      <c r="C34" s="4" t="s">
        <v>93</v>
      </c>
      <c r="D34" s="5">
        <v>16</v>
      </c>
      <c r="E34" s="5">
        <v>515.6</v>
      </c>
      <c r="F34" s="5">
        <v>33</v>
      </c>
      <c r="G34" s="5">
        <v>0</v>
      </c>
      <c r="H34" s="5">
        <v>0</v>
      </c>
      <c r="I34" s="5">
        <v>0</v>
      </c>
      <c r="J34" s="5">
        <v>16</v>
      </c>
      <c r="K34" s="5">
        <v>515.6</v>
      </c>
      <c r="L34" s="5">
        <v>33</v>
      </c>
      <c r="M34" s="5">
        <v>0</v>
      </c>
      <c r="N34" s="5">
        <v>0</v>
      </c>
      <c r="O34" s="5">
        <v>0</v>
      </c>
    </row>
    <row r="35" spans="1:15" ht="12.75">
      <c r="A35" s="4">
        <v>17</v>
      </c>
      <c r="B35" s="6" t="s">
        <v>4</v>
      </c>
      <c r="C35" s="4" t="s">
        <v>35</v>
      </c>
      <c r="D35" s="5">
        <v>8</v>
      </c>
      <c r="E35" s="5">
        <v>366.8</v>
      </c>
      <c r="F35" s="5">
        <v>18</v>
      </c>
      <c r="G35" s="5">
        <v>0</v>
      </c>
      <c r="H35" s="5">
        <v>0</v>
      </c>
      <c r="I35" s="5">
        <v>0</v>
      </c>
      <c r="J35" s="5">
        <v>8</v>
      </c>
      <c r="K35" s="5">
        <v>366.8</v>
      </c>
      <c r="L35" s="5">
        <v>18</v>
      </c>
      <c r="M35" s="5">
        <v>0</v>
      </c>
      <c r="N35" s="5">
        <v>0</v>
      </c>
      <c r="O35" s="5">
        <v>0</v>
      </c>
    </row>
    <row r="36" spans="1:15" ht="12.75">
      <c r="A36" s="4">
        <v>18</v>
      </c>
      <c r="B36" s="6" t="s">
        <v>27</v>
      </c>
      <c r="C36" s="4" t="s">
        <v>35</v>
      </c>
      <c r="D36" s="5">
        <v>8</v>
      </c>
      <c r="E36" s="5">
        <v>411.2</v>
      </c>
      <c r="F36" s="5">
        <v>16</v>
      </c>
      <c r="G36" s="5">
        <v>0</v>
      </c>
      <c r="H36" s="5">
        <v>0</v>
      </c>
      <c r="I36" s="5">
        <v>0</v>
      </c>
      <c r="J36" s="5">
        <v>8</v>
      </c>
      <c r="K36" s="5">
        <v>411.2</v>
      </c>
      <c r="L36" s="5">
        <v>16</v>
      </c>
      <c r="M36" s="5">
        <v>0</v>
      </c>
      <c r="N36" s="5">
        <v>0</v>
      </c>
      <c r="O36" s="5">
        <v>0</v>
      </c>
    </row>
    <row r="37" spans="1:15" ht="12.75">
      <c r="A37" s="4">
        <v>19</v>
      </c>
      <c r="B37" s="6" t="s">
        <v>28</v>
      </c>
      <c r="C37" s="4" t="s">
        <v>35</v>
      </c>
      <c r="D37" s="5">
        <v>11</v>
      </c>
      <c r="E37" s="17">
        <v>379.9</v>
      </c>
      <c r="F37" s="5">
        <v>31</v>
      </c>
      <c r="G37" s="5">
        <v>0</v>
      </c>
      <c r="H37" s="5">
        <v>0</v>
      </c>
      <c r="I37" s="5">
        <v>0</v>
      </c>
      <c r="J37" s="5">
        <v>11</v>
      </c>
      <c r="K37" s="17">
        <v>379.9</v>
      </c>
      <c r="L37" s="5">
        <v>31</v>
      </c>
      <c r="M37" s="5">
        <v>0</v>
      </c>
      <c r="N37" s="5">
        <v>0</v>
      </c>
      <c r="O37" s="5">
        <v>0</v>
      </c>
    </row>
    <row r="38" spans="1:15" ht="24">
      <c r="A38" s="4">
        <v>20</v>
      </c>
      <c r="B38" s="6" t="s">
        <v>125</v>
      </c>
      <c r="C38" s="4" t="s">
        <v>93</v>
      </c>
      <c r="D38" s="5">
        <v>18</v>
      </c>
      <c r="E38" s="5">
        <v>705.6</v>
      </c>
      <c r="F38" s="5">
        <v>45</v>
      </c>
      <c r="G38" s="5">
        <v>0</v>
      </c>
      <c r="H38" s="5">
        <v>0</v>
      </c>
      <c r="I38" s="5">
        <v>0</v>
      </c>
      <c r="J38" s="5">
        <v>18</v>
      </c>
      <c r="K38" s="5">
        <v>705.6</v>
      </c>
      <c r="L38" s="5">
        <v>45</v>
      </c>
      <c r="M38" s="5">
        <v>0</v>
      </c>
      <c r="N38" s="5">
        <v>0</v>
      </c>
      <c r="O38" s="5">
        <v>0</v>
      </c>
    </row>
    <row r="39" spans="1:15" ht="12.75">
      <c r="A39" s="4">
        <v>21</v>
      </c>
      <c r="B39" s="6" t="s">
        <v>29</v>
      </c>
      <c r="C39" s="4" t="s">
        <v>35</v>
      </c>
      <c r="D39" s="5">
        <v>10</v>
      </c>
      <c r="E39" s="5">
        <v>244.3</v>
      </c>
      <c r="F39" s="5">
        <v>20</v>
      </c>
      <c r="G39" s="5">
        <v>0</v>
      </c>
      <c r="H39" s="5">
        <v>0</v>
      </c>
      <c r="I39" s="5">
        <v>0</v>
      </c>
      <c r="J39" s="5">
        <v>10</v>
      </c>
      <c r="K39" s="5">
        <v>244.3</v>
      </c>
      <c r="L39" s="5">
        <v>20</v>
      </c>
      <c r="M39" s="5">
        <v>0</v>
      </c>
      <c r="N39" s="5">
        <v>0</v>
      </c>
      <c r="O39" s="5">
        <v>0</v>
      </c>
    </row>
    <row r="40" spans="1:15" ht="12.75">
      <c r="A40" s="4">
        <v>22</v>
      </c>
      <c r="B40" s="6" t="s">
        <v>30</v>
      </c>
      <c r="C40" s="4" t="s">
        <v>93</v>
      </c>
      <c r="D40" s="5">
        <v>8</v>
      </c>
      <c r="E40" s="5">
        <v>466.1</v>
      </c>
      <c r="F40" s="5">
        <v>19</v>
      </c>
      <c r="G40" s="5">
        <v>0</v>
      </c>
      <c r="H40" s="5">
        <v>0</v>
      </c>
      <c r="I40" s="5">
        <v>0</v>
      </c>
      <c r="J40" s="5">
        <v>8</v>
      </c>
      <c r="K40" s="5">
        <v>466.1</v>
      </c>
      <c r="L40" s="5">
        <v>19</v>
      </c>
      <c r="M40" s="5">
        <v>0</v>
      </c>
      <c r="N40" s="5">
        <v>0</v>
      </c>
      <c r="O40" s="5">
        <v>0</v>
      </c>
    </row>
    <row r="41" spans="1:15" ht="12.75">
      <c r="A41" s="4">
        <v>23</v>
      </c>
      <c r="B41" s="6" t="s">
        <v>31</v>
      </c>
      <c r="C41" s="4" t="s">
        <v>93</v>
      </c>
      <c r="D41" s="5">
        <v>8</v>
      </c>
      <c r="E41" s="5">
        <v>453.2</v>
      </c>
      <c r="F41" s="5">
        <v>19</v>
      </c>
      <c r="G41" s="5">
        <v>0</v>
      </c>
      <c r="H41" s="5">
        <v>0</v>
      </c>
      <c r="I41" s="5">
        <v>0</v>
      </c>
      <c r="J41" s="5">
        <v>8</v>
      </c>
      <c r="K41" s="5">
        <v>453.2</v>
      </c>
      <c r="L41" s="5">
        <v>19</v>
      </c>
      <c r="M41" s="5">
        <v>0</v>
      </c>
      <c r="N41" s="5">
        <v>0</v>
      </c>
      <c r="O41" s="5">
        <v>0</v>
      </c>
    </row>
    <row r="42" spans="1:15" ht="12.75">
      <c r="A42" s="4">
        <v>24</v>
      </c>
      <c r="B42" s="6" t="s">
        <v>94</v>
      </c>
      <c r="C42" s="4" t="s">
        <v>35</v>
      </c>
      <c r="D42" s="5">
        <v>11</v>
      </c>
      <c r="E42" s="18">
        <v>378</v>
      </c>
      <c r="F42" s="5">
        <v>17</v>
      </c>
      <c r="G42" s="5">
        <v>0</v>
      </c>
      <c r="H42" s="5">
        <v>0</v>
      </c>
      <c r="I42" s="5">
        <v>0</v>
      </c>
      <c r="J42" s="5">
        <v>11</v>
      </c>
      <c r="K42" s="18">
        <v>378</v>
      </c>
      <c r="L42" s="5">
        <v>17</v>
      </c>
      <c r="M42" s="5">
        <v>0</v>
      </c>
      <c r="N42" s="5">
        <v>0</v>
      </c>
      <c r="O42" s="5">
        <v>0</v>
      </c>
    </row>
    <row r="43" spans="1:15" ht="12.75">
      <c r="A43" s="4">
        <v>25</v>
      </c>
      <c r="B43" s="6" t="s">
        <v>95</v>
      </c>
      <c r="C43" s="4" t="s">
        <v>35</v>
      </c>
      <c r="D43" s="5">
        <v>12</v>
      </c>
      <c r="E43" s="5">
        <v>390.3</v>
      </c>
      <c r="F43" s="5">
        <v>19</v>
      </c>
      <c r="G43" s="5">
        <v>0</v>
      </c>
      <c r="H43" s="5">
        <v>0</v>
      </c>
      <c r="I43" s="5">
        <v>0</v>
      </c>
      <c r="J43" s="5">
        <v>12</v>
      </c>
      <c r="K43" s="5">
        <v>390.3</v>
      </c>
      <c r="L43" s="5">
        <v>19</v>
      </c>
      <c r="M43" s="5">
        <v>0</v>
      </c>
      <c r="N43" s="5">
        <v>0</v>
      </c>
      <c r="O43" s="5">
        <v>0</v>
      </c>
    </row>
    <row r="44" spans="1:15" ht="12.75">
      <c r="A44" s="4">
        <v>26</v>
      </c>
      <c r="B44" s="6" t="s">
        <v>96</v>
      </c>
      <c r="C44" s="4" t="s">
        <v>35</v>
      </c>
      <c r="D44" s="5">
        <v>9</v>
      </c>
      <c r="E44" s="18">
        <v>403.1</v>
      </c>
      <c r="F44" s="5">
        <v>22</v>
      </c>
      <c r="G44" s="5">
        <v>0</v>
      </c>
      <c r="H44" s="5">
        <v>0</v>
      </c>
      <c r="I44" s="5">
        <v>0</v>
      </c>
      <c r="J44" s="5">
        <v>9</v>
      </c>
      <c r="K44" s="18">
        <v>403.1</v>
      </c>
      <c r="L44" s="5">
        <v>22</v>
      </c>
      <c r="M44" s="5">
        <v>0</v>
      </c>
      <c r="N44" s="5">
        <v>0</v>
      </c>
      <c r="O44" s="5">
        <v>0</v>
      </c>
    </row>
    <row r="45" spans="1:15" ht="12.75">
      <c r="A45" s="4">
        <v>27</v>
      </c>
      <c r="B45" s="6" t="s">
        <v>32</v>
      </c>
      <c r="C45" s="4" t="s">
        <v>93</v>
      </c>
      <c r="D45" s="5">
        <v>9</v>
      </c>
      <c r="E45" s="5">
        <v>471.8</v>
      </c>
      <c r="F45" s="5">
        <v>17</v>
      </c>
      <c r="G45" s="5">
        <v>0</v>
      </c>
      <c r="H45" s="5">
        <v>0</v>
      </c>
      <c r="I45" s="5">
        <v>0</v>
      </c>
      <c r="J45" s="5">
        <v>9</v>
      </c>
      <c r="K45" s="5">
        <v>471.8</v>
      </c>
      <c r="L45" s="5">
        <v>17</v>
      </c>
      <c r="M45" s="5">
        <v>0</v>
      </c>
      <c r="N45" s="5">
        <v>0</v>
      </c>
      <c r="O45" s="5">
        <v>0</v>
      </c>
    </row>
    <row r="46" spans="1:15" ht="12.75">
      <c r="A46" s="4">
        <v>28</v>
      </c>
      <c r="B46" s="6" t="s">
        <v>97</v>
      </c>
      <c r="C46" s="38">
        <v>40170</v>
      </c>
      <c r="D46" s="5">
        <v>12</v>
      </c>
      <c r="E46" s="5">
        <v>649.6</v>
      </c>
      <c r="F46" s="5">
        <v>31</v>
      </c>
      <c r="G46" s="5">
        <v>0</v>
      </c>
      <c r="H46" s="5">
        <v>0</v>
      </c>
      <c r="I46" s="5">
        <v>0</v>
      </c>
      <c r="J46" s="5">
        <v>12</v>
      </c>
      <c r="K46" s="5">
        <v>649.6</v>
      </c>
      <c r="L46" s="5">
        <v>31</v>
      </c>
      <c r="M46" s="5">
        <v>0</v>
      </c>
      <c r="N46" s="5">
        <v>0</v>
      </c>
      <c r="O46" s="5">
        <v>0</v>
      </c>
    </row>
    <row r="47" spans="1:15" ht="12.75">
      <c r="A47" s="4">
        <v>29</v>
      </c>
      <c r="B47" s="6" t="s">
        <v>98</v>
      </c>
      <c r="C47" s="4" t="s">
        <v>35</v>
      </c>
      <c r="D47" s="5">
        <v>15</v>
      </c>
      <c r="E47" s="5">
        <v>359.5</v>
      </c>
      <c r="F47" s="5">
        <v>18</v>
      </c>
      <c r="G47" s="5">
        <v>0</v>
      </c>
      <c r="H47" s="5">
        <v>0</v>
      </c>
      <c r="I47" s="5">
        <v>0</v>
      </c>
      <c r="J47" s="5">
        <v>15</v>
      </c>
      <c r="K47" s="5">
        <v>359.5</v>
      </c>
      <c r="L47" s="5">
        <v>18</v>
      </c>
      <c r="M47" s="5">
        <v>0</v>
      </c>
      <c r="N47" s="5">
        <v>0</v>
      </c>
      <c r="O47" s="5">
        <v>0</v>
      </c>
    </row>
    <row r="48" spans="1:15" ht="13.5" customHeight="1">
      <c r="A48" s="4">
        <v>30</v>
      </c>
      <c r="B48" s="6" t="s">
        <v>99</v>
      </c>
      <c r="C48" s="4" t="s">
        <v>100</v>
      </c>
      <c r="D48" s="5">
        <v>12</v>
      </c>
      <c r="E48" s="5">
        <v>323.7</v>
      </c>
      <c r="F48" s="5">
        <v>21</v>
      </c>
      <c r="G48" s="5">
        <v>0</v>
      </c>
      <c r="H48" s="5">
        <v>0</v>
      </c>
      <c r="I48" s="5">
        <v>0</v>
      </c>
      <c r="J48" s="5">
        <v>12</v>
      </c>
      <c r="K48" s="5">
        <v>323.7</v>
      </c>
      <c r="L48" s="5">
        <v>21</v>
      </c>
      <c r="M48" s="5">
        <v>0</v>
      </c>
      <c r="N48" s="5">
        <v>0</v>
      </c>
      <c r="O48" s="5">
        <v>0</v>
      </c>
    </row>
    <row r="49" spans="1:15" ht="12.75">
      <c r="A49" s="4">
        <v>31</v>
      </c>
      <c r="B49" s="6" t="s">
        <v>50</v>
      </c>
      <c r="C49" s="38">
        <v>40170</v>
      </c>
      <c r="D49" s="5">
        <v>13</v>
      </c>
      <c r="E49" s="5">
        <v>528.9</v>
      </c>
      <c r="F49" s="5">
        <v>24</v>
      </c>
      <c r="G49" s="5">
        <v>0</v>
      </c>
      <c r="H49" s="5">
        <v>0</v>
      </c>
      <c r="I49" s="5">
        <v>0</v>
      </c>
      <c r="J49" s="5">
        <v>13</v>
      </c>
      <c r="K49" s="5">
        <v>528.9</v>
      </c>
      <c r="L49" s="5">
        <v>24</v>
      </c>
      <c r="M49" s="5">
        <v>0</v>
      </c>
      <c r="N49" s="5">
        <v>0</v>
      </c>
      <c r="O49" s="5">
        <v>0</v>
      </c>
    </row>
    <row r="50" spans="1:15" ht="12.75">
      <c r="A50" s="4">
        <v>32</v>
      </c>
      <c r="B50" s="6" t="s">
        <v>54</v>
      </c>
      <c r="C50" s="4" t="s">
        <v>93</v>
      </c>
      <c r="D50" s="5">
        <v>14</v>
      </c>
      <c r="E50" s="5">
        <v>510.3</v>
      </c>
      <c r="F50" s="5">
        <v>28</v>
      </c>
      <c r="G50" s="5">
        <v>0</v>
      </c>
      <c r="H50" s="5">
        <v>0</v>
      </c>
      <c r="I50" s="5">
        <v>0</v>
      </c>
      <c r="J50" s="5">
        <v>14</v>
      </c>
      <c r="K50" s="5">
        <v>510.3</v>
      </c>
      <c r="L50" s="5">
        <v>28</v>
      </c>
      <c r="M50" s="5">
        <v>0</v>
      </c>
      <c r="N50" s="5">
        <v>0</v>
      </c>
      <c r="O50" s="5">
        <v>0</v>
      </c>
    </row>
    <row r="51" spans="1:15" ht="12.75">
      <c r="A51" s="4">
        <v>33</v>
      </c>
      <c r="B51" s="6" t="s">
        <v>66</v>
      </c>
      <c r="C51" s="4" t="s">
        <v>35</v>
      </c>
      <c r="D51" s="5">
        <v>14</v>
      </c>
      <c r="E51" s="5">
        <v>558.8</v>
      </c>
      <c r="F51" s="5">
        <v>41</v>
      </c>
      <c r="G51" s="5">
        <v>0</v>
      </c>
      <c r="H51" s="5">
        <v>0</v>
      </c>
      <c r="I51" s="5">
        <v>0</v>
      </c>
      <c r="J51" s="5">
        <v>14</v>
      </c>
      <c r="K51" s="5">
        <v>558.8</v>
      </c>
      <c r="L51" s="5">
        <v>41</v>
      </c>
      <c r="M51" s="5">
        <v>0</v>
      </c>
      <c r="N51" s="5">
        <v>0</v>
      </c>
      <c r="O51" s="5">
        <v>0</v>
      </c>
    </row>
    <row r="52" spans="1:15" ht="12.75">
      <c r="A52" s="4">
        <v>34</v>
      </c>
      <c r="B52" s="6" t="s">
        <v>101</v>
      </c>
      <c r="C52" s="4" t="s">
        <v>35</v>
      </c>
      <c r="D52" s="5">
        <v>5</v>
      </c>
      <c r="E52" s="5">
        <v>217.5</v>
      </c>
      <c r="F52" s="5">
        <v>11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5</v>
      </c>
      <c r="N52" s="5">
        <v>217.5</v>
      </c>
      <c r="O52" s="5">
        <v>11</v>
      </c>
    </row>
    <row r="53" spans="1:15" ht="12.75">
      <c r="A53" s="4">
        <v>35</v>
      </c>
      <c r="B53" s="6" t="s">
        <v>102</v>
      </c>
      <c r="C53" s="4" t="s">
        <v>93</v>
      </c>
      <c r="D53" s="5">
        <v>14</v>
      </c>
      <c r="E53" s="18">
        <v>511.3</v>
      </c>
      <c r="F53" s="5">
        <v>34</v>
      </c>
      <c r="G53" s="5">
        <v>0</v>
      </c>
      <c r="H53" s="5">
        <v>0</v>
      </c>
      <c r="I53" s="5">
        <v>0</v>
      </c>
      <c r="J53" s="5">
        <v>14</v>
      </c>
      <c r="K53" s="18">
        <v>511.3</v>
      </c>
      <c r="L53" s="5">
        <v>34</v>
      </c>
      <c r="M53" s="5">
        <v>0</v>
      </c>
      <c r="N53" s="5">
        <v>0</v>
      </c>
      <c r="O53" s="5">
        <v>0</v>
      </c>
    </row>
    <row r="54" spans="1:15" ht="12.75">
      <c r="A54" s="4">
        <v>36</v>
      </c>
      <c r="B54" s="6" t="s">
        <v>103</v>
      </c>
      <c r="C54" s="4" t="s">
        <v>35</v>
      </c>
      <c r="D54" s="5">
        <v>7</v>
      </c>
      <c r="E54" s="5">
        <v>214.2</v>
      </c>
      <c r="F54" s="5">
        <v>8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7</v>
      </c>
      <c r="N54" s="5">
        <v>214.2</v>
      </c>
      <c r="O54" s="5">
        <v>8</v>
      </c>
    </row>
    <row r="55" spans="1:15" ht="13.5" customHeight="1">
      <c r="A55" s="4">
        <v>37</v>
      </c>
      <c r="B55" s="6" t="s">
        <v>104</v>
      </c>
      <c r="C55" s="4" t="s">
        <v>93</v>
      </c>
      <c r="D55" s="5">
        <v>11</v>
      </c>
      <c r="E55" s="5">
        <v>342.6</v>
      </c>
      <c r="F55" s="5">
        <v>25</v>
      </c>
      <c r="G55" s="5">
        <v>0</v>
      </c>
      <c r="H55" s="5">
        <v>0</v>
      </c>
      <c r="I55" s="5">
        <v>0</v>
      </c>
      <c r="J55" s="5">
        <v>11</v>
      </c>
      <c r="K55" s="5">
        <v>342.6</v>
      </c>
      <c r="L55" s="5">
        <v>25</v>
      </c>
      <c r="M55" s="5">
        <v>0</v>
      </c>
      <c r="N55" s="5">
        <v>0</v>
      </c>
      <c r="O55" s="5">
        <v>0</v>
      </c>
    </row>
    <row r="56" spans="1:15" ht="12.75">
      <c r="A56" s="4">
        <v>38</v>
      </c>
      <c r="B56" s="6" t="s">
        <v>34</v>
      </c>
      <c r="C56" s="4" t="s">
        <v>35</v>
      </c>
      <c r="D56" s="5">
        <v>15</v>
      </c>
      <c r="E56" s="5">
        <v>461.6</v>
      </c>
      <c r="F56" s="5">
        <v>31</v>
      </c>
      <c r="G56" s="5">
        <v>0</v>
      </c>
      <c r="H56" s="5">
        <v>0</v>
      </c>
      <c r="I56" s="5">
        <v>0</v>
      </c>
      <c r="J56" s="5">
        <v>15</v>
      </c>
      <c r="K56" s="5">
        <v>461.6</v>
      </c>
      <c r="L56" s="5">
        <v>31</v>
      </c>
      <c r="M56" s="5">
        <v>0</v>
      </c>
      <c r="N56" s="5">
        <v>0</v>
      </c>
      <c r="O56" s="5">
        <v>0</v>
      </c>
    </row>
    <row r="57" spans="1:15" ht="12.75">
      <c r="A57" s="4">
        <v>39</v>
      </c>
      <c r="B57" s="6" t="s">
        <v>6</v>
      </c>
      <c r="C57" s="4" t="s">
        <v>35</v>
      </c>
      <c r="D57" s="5">
        <v>18</v>
      </c>
      <c r="E57" s="5">
        <v>938.8</v>
      </c>
      <c r="F57" s="5">
        <v>34</v>
      </c>
      <c r="G57" s="5">
        <v>0</v>
      </c>
      <c r="H57" s="5">
        <v>0</v>
      </c>
      <c r="I57" s="5">
        <v>0</v>
      </c>
      <c r="J57" s="5">
        <v>18</v>
      </c>
      <c r="K57" s="5">
        <v>938.8</v>
      </c>
      <c r="L57" s="5">
        <v>34</v>
      </c>
      <c r="M57" s="5">
        <v>0</v>
      </c>
      <c r="N57" s="5">
        <v>0</v>
      </c>
      <c r="O57" s="5">
        <v>0</v>
      </c>
    </row>
    <row r="58" spans="1:2" ht="12.75" customHeight="1">
      <c r="A58" s="52"/>
      <c r="B58" s="26"/>
    </row>
    <row r="59" spans="1:2" ht="12.75">
      <c r="A59" s="52"/>
      <c r="B59" s="26"/>
    </row>
    <row r="60" spans="1:2" ht="12.75">
      <c r="A60" s="52"/>
      <c r="B60" s="26"/>
    </row>
    <row r="61" spans="1:14" ht="15">
      <c r="A61" s="195" t="s">
        <v>105</v>
      </c>
      <c r="B61" s="195"/>
      <c r="C61" s="195"/>
      <c r="D61" s="195"/>
      <c r="L61" s="195" t="s">
        <v>106</v>
      </c>
      <c r="M61" s="195"/>
      <c r="N61" s="195"/>
    </row>
    <row r="62" spans="1:2" ht="12.75">
      <c r="A62" s="52"/>
      <c r="B62" s="26"/>
    </row>
    <row r="63" spans="1:15" ht="12.75">
      <c r="A63" s="52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2.75">
      <c r="A64" s="52"/>
      <c r="B64" s="59"/>
      <c r="C64" s="52"/>
      <c r="D64" s="39"/>
      <c r="E64" s="39"/>
      <c r="F64" s="39"/>
      <c r="G64" s="53"/>
      <c r="H64" s="39"/>
      <c r="I64" s="39"/>
      <c r="J64" s="39"/>
      <c r="K64" s="39"/>
      <c r="L64" s="39"/>
      <c r="M64" s="39"/>
      <c r="N64" s="39"/>
      <c r="O64" s="39"/>
    </row>
    <row r="65" spans="1:15" ht="12.75">
      <c r="A65" s="52"/>
      <c r="B65" s="59"/>
      <c r="C65" s="52"/>
      <c r="D65" s="39"/>
      <c r="E65" s="54"/>
      <c r="F65" s="39"/>
      <c r="G65" s="53"/>
      <c r="H65" s="54"/>
      <c r="I65" s="39"/>
      <c r="J65" s="39"/>
      <c r="K65" s="39"/>
      <c r="L65" s="39"/>
      <c r="M65" s="39"/>
      <c r="N65" s="54"/>
      <c r="O65" s="39"/>
    </row>
    <row r="66" spans="1:15" ht="12.75">
      <c r="A66" s="52"/>
      <c r="B66" s="59"/>
      <c r="C66" s="52"/>
      <c r="D66" s="39"/>
      <c r="E66" s="39"/>
      <c r="F66" s="39"/>
      <c r="G66" s="53"/>
      <c r="H66" s="39"/>
      <c r="I66" s="39"/>
      <c r="J66" s="39"/>
      <c r="K66" s="39"/>
      <c r="L66" s="39"/>
      <c r="M66" s="39"/>
      <c r="N66" s="39"/>
      <c r="O66" s="39"/>
    </row>
    <row r="67" spans="1:15" ht="12.75">
      <c r="A67" s="52"/>
      <c r="B67" s="59"/>
      <c r="C67" s="52"/>
      <c r="D67" s="39"/>
      <c r="E67" s="39"/>
      <c r="F67" s="39"/>
      <c r="G67" s="53"/>
      <c r="H67" s="39"/>
      <c r="I67" s="39"/>
      <c r="J67" s="39"/>
      <c r="K67" s="39"/>
      <c r="L67" s="39"/>
      <c r="M67" s="39"/>
      <c r="N67" s="39"/>
      <c r="O67" s="39"/>
    </row>
    <row r="68" spans="1:15" ht="12.75">
      <c r="A68" s="52"/>
      <c r="B68" s="59"/>
      <c r="C68" s="52"/>
      <c r="D68" s="39"/>
      <c r="E68" s="39"/>
      <c r="F68" s="39"/>
      <c r="G68" s="53"/>
      <c r="H68" s="39"/>
      <c r="I68" s="39"/>
      <c r="J68" s="39"/>
      <c r="K68" s="39"/>
      <c r="L68" s="39"/>
      <c r="M68" s="39"/>
      <c r="N68" s="39"/>
      <c r="O68" s="39"/>
    </row>
    <row r="69" spans="1:15" ht="12.75">
      <c r="A69" s="52"/>
      <c r="B69" s="59"/>
      <c r="C69" s="52"/>
      <c r="D69" s="39"/>
      <c r="E69" s="39"/>
      <c r="F69" s="39"/>
      <c r="G69" s="53"/>
      <c r="H69" s="39"/>
      <c r="I69" s="39"/>
      <c r="J69" s="39"/>
      <c r="K69" s="39"/>
      <c r="L69" s="39"/>
      <c r="M69" s="39"/>
      <c r="N69" s="39"/>
      <c r="O69" s="39"/>
    </row>
    <row r="70" spans="1:15" ht="12.75">
      <c r="A70" s="52"/>
      <c r="B70" s="59"/>
      <c r="C70" s="52"/>
      <c r="D70" s="39"/>
      <c r="E70" s="54"/>
      <c r="F70" s="39"/>
      <c r="G70" s="53"/>
      <c r="H70" s="54"/>
      <c r="I70" s="39"/>
      <c r="J70" s="39"/>
      <c r="K70" s="39"/>
      <c r="L70" s="39"/>
      <c r="M70" s="39"/>
      <c r="N70" s="54"/>
      <c r="O70" s="39"/>
    </row>
    <row r="71" spans="1:15" ht="12.75">
      <c r="A71" s="52"/>
      <c r="B71" s="59"/>
      <c r="C71" s="52"/>
      <c r="D71" s="39"/>
      <c r="E71" s="39"/>
      <c r="F71" s="39"/>
      <c r="G71" s="53"/>
      <c r="H71" s="39"/>
      <c r="I71" s="39"/>
      <c r="J71" s="39"/>
      <c r="K71" s="39"/>
      <c r="L71" s="39"/>
      <c r="M71" s="39"/>
      <c r="N71" s="39"/>
      <c r="O71" s="39"/>
    </row>
    <row r="72" spans="1:15" ht="12.75">
      <c r="A72" s="52"/>
      <c r="B72" s="59"/>
      <c r="C72" s="52"/>
      <c r="D72" s="39"/>
      <c r="E72" s="39"/>
      <c r="F72" s="39"/>
      <c r="G72" s="53"/>
      <c r="H72" s="39"/>
      <c r="I72" s="39"/>
      <c r="J72" s="39"/>
      <c r="K72" s="39"/>
      <c r="L72" s="39"/>
      <c r="M72" s="39"/>
      <c r="N72" s="39"/>
      <c r="O72" s="39"/>
    </row>
    <row r="73" spans="1:15" ht="12.75">
      <c r="A73" s="52"/>
      <c r="B73" s="59"/>
      <c r="C73" s="52"/>
      <c r="D73" s="39"/>
      <c r="E73" s="53"/>
      <c r="F73" s="39"/>
      <c r="G73" s="53"/>
      <c r="H73" s="53"/>
      <c r="I73" s="39"/>
      <c r="J73" s="39"/>
      <c r="K73" s="39"/>
      <c r="L73" s="39"/>
      <c r="M73" s="39"/>
      <c r="N73" s="53"/>
      <c r="O73" s="39"/>
    </row>
    <row r="74" spans="1:15" ht="12.75">
      <c r="A74" s="52"/>
      <c r="B74" s="59"/>
      <c r="C74" s="52"/>
      <c r="D74" s="39"/>
      <c r="E74" s="53"/>
      <c r="F74" s="39"/>
      <c r="G74" s="53"/>
      <c r="H74" s="53"/>
      <c r="I74" s="39"/>
      <c r="J74" s="39"/>
      <c r="K74" s="39"/>
      <c r="L74" s="39"/>
      <c r="M74" s="39"/>
      <c r="N74" s="53"/>
      <c r="O74" s="39"/>
    </row>
    <row r="75" spans="1:15" ht="12.75">
      <c r="A75" s="52"/>
      <c r="B75" s="59"/>
      <c r="C75" s="52"/>
      <c r="D75" s="39"/>
      <c r="E75" s="55"/>
      <c r="F75" s="39"/>
      <c r="G75" s="53"/>
      <c r="H75" s="55"/>
      <c r="I75" s="39"/>
      <c r="J75" s="39"/>
      <c r="K75" s="39"/>
      <c r="L75" s="39"/>
      <c r="M75" s="39"/>
      <c r="N75" s="55"/>
      <c r="O75" s="39"/>
    </row>
    <row r="76" spans="1:15" ht="12.75">
      <c r="A76" s="52"/>
      <c r="B76" s="59"/>
      <c r="C76" s="52"/>
      <c r="D76" s="39"/>
      <c r="E76" s="53"/>
      <c r="F76" s="39"/>
      <c r="G76" s="53"/>
      <c r="H76" s="53"/>
      <c r="I76" s="39"/>
      <c r="J76" s="39"/>
      <c r="K76" s="39"/>
      <c r="L76" s="39"/>
      <c r="M76" s="39"/>
      <c r="N76" s="53"/>
      <c r="O76" s="39"/>
    </row>
    <row r="77" spans="1:15" ht="12.75">
      <c r="A77" s="52"/>
      <c r="B77" s="59"/>
      <c r="C77" s="52"/>
      <c r="D77" s="39"/>
      <c r="E77" s="39"/>
      <c r="F77" s="39"/>
      <c r="G77" s="53"/>
      <c r="H77" s="39"/>
      <c r="I77" s="39"/>
      <c r="J77" s="39"/>
      <c r="K77" s="39"/>
      <c r="L77" s="39"/>
      <c r="M77" s="39"/>
      <c r="N77" s="39"/>
      <c r="O77" s="39"/>
    </row>
    <row r="78" spans="1:15" ht="12.75">
      <c r="A78" s="52"/>
      <c r="B78" s="59"/>
      <c r="C78" s="52"/>
      <c r="D78" s="39"/>
      <c r="E78" s="39"/>
      <c r="F78" s="39"/>
      <c r="G78" s="53"/>
      <c r="H78" s="39"/>
      <c r="I78" s="39"/>
      <c r="J78" s="39"/>
      <c r="K78" s="39"/>
      <c r="L78" s="39"/>
      <c r="M78" s="39"/>
      <c r="N78" s="39"/>
      <c r="O78" s="39"/>
    </row>
    <row r="79" spans="1:15" ht="12.75">
      <c r="A79" s="52"/>
      <c r="B79" s="59"/>
      <c r="C79" s="52"/>
      <c r="D79" s="39"/>
      <c r="E79" s="54"/>
      <c r="F79" s="39"/>
      <c r="G79" s="53"/>
      <c r="H79" s="54"/>
      <c r="I79" s="39"/>
      <c r="J79" s="39"/>
      <c r="K79" s="39"/>
      <c r="L79" s="39"/>
      <c r="M79" s="39"/>
      <c r="N79" s="54"/>
      <c r="O79" s="39"/>
    </row>
    <row r="80" spans="1:15" ht="12.75">
      <c r="A80" s="52"/>
      <c r="B80" s="59"/>
      <c r="C80" s="52"/>
      <c r="D80" s="39"/>
      <c r="E80" s="39"/>
      <c r="F80" s="39"/>
      <c r="G80" s="53"/>
      <c r="H80" s="39"/>
      <c r="I80" s="39"/>
      <c r="J80" s="39"/>
      <c r="K80" s="39"/>
      <c r="L80" s="39"/>
      <c r="M80" s="39"/>
      <c r="N80" s="39"/>
      <c r="O80" s="39"/>
    </row>
    <row r="81" spans="1:15" ht="12.75">
      <c r="A81" s="52"/>
      <c r="B81" s="59"/>
      <c r="C81" s="52"/>
      <c r="D81" s="39"/>
      <c r="E81" s="39"/>
      <c r="F81" s="39"/>
      <c r="G81" s="53"/>
      <c r="H81" s="39"/>
      <c r="I81" s="39"/>
      <c r="J81" s="39"/>
      <c r="K81" s="39"/>
      <c r="L81" s="39"/>
      <c r="M81" s="39"/>
      <c r="N81" s="39"/>
      <c r="O81" s="39"/>
    </row>
    <row r="82" spans="1:15" ht="12.75">
      <c r="A82" s="52"/>
      <c r="B82" s="59"/>
      <c r="C82" s="52"/>
      <c r="D82" s="39"/>
      <c r="E82" s="39"/>
      <c r="F82" s="39"/>
      <c r="G82" s="53"/>
      <c r="H82" s="39"/>
      <c r="I82" s="39"/>
      <c r="J82" s="39"/>
      <c r="K82" s="39"/>
      <c r="L82" s="39"/>
      <c r="M82" s="39"/>
      <c r="N82" s="39"/>
      <c r="O82" s="39"/>
    </row>
    <row r="83" spans="1:15" ht="12.75">
      <c r="A83" s="52"/>
      <c r="B83" s="59"/>
      <c r="C83" s="52"/>
      <c r="D83" s="39"/>
      <c r="E83" s="54"/>
      <c r="F83" s="39"/>
      <c r="G83" s="53"/>
      <c r="H83" s="54"/>
      <c r="I83" s="39"/>
      <c r="J83" s="39"/>
      <c r="K83" s="39"/>
      <c r="L83" s="39"/>
      <c r="M83" s="39"/>
      <c r="N83" s="54"/>
      <c r="O83" s="39"/>
    </row>
    <row r="84" spans="1:15" ht="12.75">
      <c r="A84" s="52"/>
      <c r="B84" s="59"/>
      <c r="C84" s="52"/>
      <c r="D84" s="39"/>
      <c r="E84" s="56"/>
      <c r="F84" s="39"/>
      <c r="G84" s="53"/>
      <c r="H84" s="56"/>
      <c r="I84" s="39"/>
      <c r="J84" s="39"/>
      <c r="K84" s="39"/>
      <c r="L84" s="39"/>
      <c r="M84" s="39"/>
      <c r="N84" s="56"/>
      <c r="O84" s="39"/>
    </row>
    <row r="85" spans="1:15" ht="12.75">
      <c r="A85" s="52"/>
      <c r="B85" s="59"/>
      <c r="C85" s="52"/>
      <c r="D85" s="39"/>
      <c r="E85" s="39"/>
      <c r="F85" s="39"/>
      <c r="G85" s="53"/>
      <c r="H85" s="39"/>
      <c r="I85" s="39"/>
      <c r="J85" s="39"/>
      <c r="K85" s="39"/>
      <c r="L85" s="39"/>
      <c r="M85" s="39"/>
      <c r="N85" s="39"/>
      <c r="O85" s="39"/>
    </row>
    <row r="86" spans="1:15" ht="12.75">
      <c r="A86" s="52"/>
      <c r="B86" s="59"/>
      <c r="C86" s="52"/>
      <c r="D86" s="39"/>
      <c r="E86" s="39"/>
      <c r="F86" s="39"/>
      <c r="G86" s="53"/>
      <c r="H86" s="39"/>
      <c r="I86" s="39"/>
      <c r="J86" s="39"/>
      <c r="K86" s="39"/>
      <c r="L86" s="39"/>
      <c r="M86" s="39"/>
      <c r="N86" s="39"/>
      <c r="O86" s="39"/>
    </row>
    <row r="87" spans="1:15" ht="12.75">
      <c r="A87" s="52"/>
      <c r="B87" s="59"/>
      <c r="C87" s="57"/>
      <c r="D87" s="39"/>
      <c r="E87" s="39"/>
      <c r="F87" s="39"/>
      <c r="G87" s="53"/>
      <c r="H87" s="39"/>
      <c r="I87" s="39"/>
      <c r="J87" s="39"/>
      <c r="K87" s="39"/>
      <c r="L87" s="39"/>
      <c r="M87" s="39"/>
      <c r="N87" s="39"/>
      <c r="O87" s="39"/>
    </row>
    <row r="88" spans="1:15" ht="12.75">
      <c r="A88" s="52"/>
      <c r="B88" s="59"/>
      <c r="C88" s="57"/>
      <c r="D88" s="39"/>
      <c r="E88" s="39"/>
      <c r="F88" s="39"/>
      <c r="G88" s="53"/>
      <c r="H88" s="39"/>
      <c r="I88" s="39"/>
      <c r="J88" s="39"/>
      <c r="K88" s="39"/>
      <c r="L88" s="39"/>
      <c r="M88" s="39"/>
      <c r="N88" s="39"/>
      <c r="O88" s="39"/>
    </row>
    <row r="89" spans="1:15" ht="12.75">
      <c r="A89" s="52"/>
      <c r="B89" s="59"/>
      <c r="C89" s="52"/>
      <c r="D89" s="39"/>
      <c r="E89" s="39"/>
      <c r="F89" s="39"/>
      <c r="G89" s="53"/>
      <c r="H89" s="39"/>
      <c r="I89" s="39"/>
      <c r="J89" s="39"/>
      <c r="K89" s="39"/>
      <c r="L89" s="39"/>
      <c r="M89" s="39"/>
      <c r="N89" s="39"/>
      <c r="O89" s="39"/>
    </row>
    <row r="90" spans="1:15" ht="12.75">
      <c r="A90" s="52"/>
      <c r="B90" s="59"/>
      <c r="C90" s="52"/>
      <c r="D90" s="39"/>
      <c r="E90" s="39"/>
      <c r="F90" s="39"/>
      <c r="G90" s="53"/>
      <c r="H90" s="39"/>
      <c r="I90" s="39"/>
      <c r="J90" s="39"/>
      <c r="K90" s="39"/>
      <c r="L90" s="39"/>
      <c r="M90" s="49"/>
      <c r="N90" s="39"/>
      <c r="O90" s="39"/>
    </row>
    <row r="91" spans="1:15" ht="33.75" customHeight="1">
      <c r="A91" s="52"/>
      <c r="B91" s="59"/>
      <c r="C91" s="52"/>
      <c r="D91" s="39"/>
      <c r="E91" s="39"/>
      <c r="F91" s="39"/>
      <c r="G91" s="58"/>
      <c r="H91" s="39"/>
      <c r="I91" s="39"/>
      <c r="J91" s="39"/>
      <c r="K91" s="39"/>
      <c r="L91" s="39"/>
      <c r="M91" s="39"/>
      <c r="N91" s="39"/>
      <c r="O91" s="39"/>
    </row>
    <row r="92" spans="1:15" ht="22.5" customHeight="1">
      <c r="A92" s="52"/>
      <c r="B92" s="59"/>
      <c r="C92" s="52"/>
      <c r="D92" s="39"/>
      <c r="E92" s="39"/>
      <c r="F92" s="39"/>
      <c r="G92" s="58"/>
      <c r="H92" s="39"/>
      <c r="I92" s="39"/>
      <c r="J92" s="39"/>
      <c r="K92" s="39"/>
      <c r="L92" s="39"/>
      <c r="M92" s="39"/>
      <c r="N92" s="39"/>
      <c r="O92" s="39"/>
    </row>
    <row r="93" spans="1:15" ht="22.5" customHeight="1">
      <c r="A93" s="52"/>
      <c r="B93" s="59"/>
      <c r="C93" s="52"/>
      <c r="D93" s="39"/>
      <c r="E93" s="39"/>
      <c r="F93" s="39"/>
      <c r="G93" s="58"/>
      <c r="H93" s="39"/>
      <c r="I93" s="39"/>
      <c r="J93" s="39"/>
      <c r="K93" s="39"/>
      <c r="L93" s="39"/>
      <c r="M93" s="39"/>
      <c r="N93" s="39"/>
      <c r="O93" s="39"/>
    </row>
    <row r="94" spans="1:15" ht="22.5" customHeight="1">
      <c r="A94" s="52"/>
      <c r="B94" s="59"/>
      <c r="C94" s="52"/>
      <c r="D94" s="39"/>
      <c r="E94" s="39"/>
      <c r="F94" s="39"/>
      <c r="G94" s="58"/>
      <c r="H94" s="39"/>
      <c r="I94" s="39"/>
      <c r="J94" s="39"/>
      <c r="K94" s="39"/>
      <c r="L94" s="39"/>
      <c r="M94" s="39"/>
      <c r="N94" s="39"/>
      <c r="O94" s="39"/>
    </row>
    <row r="95" spans="1:15" ht="22.5" customHeight="1">
      <c r="A95" s="52"/>
      <c r="B95" s="59"/>
      <c r="C95" s="52"/>
      <c r="D95" s="39"/>
      <c r="E95" s="39"/>
      <c r="F95" s="39"/>
      <c r="G95" s="58"/>
      <c r="H95" s="39"/>
      <c r="I95" s="39"/>
      <c r="J95" s="39"/>
      <c r="K95" s="39"/>
      <c r="L95" s="39"/>
      <c r="M95" s="39"/>
      <c r="N95" s="39"/>
      <c r="O95" s="39"/>
    </row>
    <row r="96" spans="1:15" ht="22.5" customHeight="1">
      <c r="A96" s="52"/>
      <c r="B96" s="59"/>
      <c r="C96" s="52"/>
      <c r="D96" s="39"/>
      <c r="E96" s="39"/>
      <c r="F96" s="39"/>
      <c r="G96" s="58"/>
      <c r="H96" s="39"/>
      <c r="I96" s="39"/>
      <c r="J96" s="39"/>
      <c r="K96" s="39"/>
      <c r="L96" s="39"/>
      <c r="M96" s="39"/>
      <c r="N96" s="39"/>
      <c r="O96" s="39"/>
    </row>
    <row r="97" spans="1:15" ht="22.5" customHeight="1">
      <c r="A97" s="52"/>
      <c r="B97" s="59"/>
      <c r="C97" s="52"/>
      <c r="D97" s="39"/>
      <c r="E97" s="39"/>
      <c r="F97" s="39"/>
      <c r="G97" s="58"/>
      <c r="H97" s="39"/>
      <c r="I97" s="39"/>
      <c r="J97" s="39"/>
      <c r="K97" s="39"/>
      <c r="L97" s="39"/>
      <c r="M97" s="39"/>
      <c r="N97" s="39"/>
      <c r="O97" s="39"/>
    </row>
    <row r="98" spans="1:15" ht="22.5" customHeight="1">
      <c r="A98" s="52"/>
      <c r="B98" s="59"/>
      <c r="C98" s="52"/>
      <c r="D98" s="39"/>
      <c r="E98" s="39"/>
      <c r="F98" s="39"/>
      <c r="G98" s="58"/>
      <c r="H98" s="39"/>
      <c r="I98" s="39"/>
      <c r="J98" s="39"/>
      <c r="K98" s="39"/>
      <c r="L98" s="39"/>
      <c r="M98" s="39"/>
      <c r="N98" s="39"/>
      <c r="O98" s="39"/>
    </row>
    <row r="99" spans="1:15" ht="22.5" customHeight="1">
      <c r="A99" s="52"/>
      <c r="B99" s="59"/>
      <c r="C99" s="52"/>
      <c r="D99" s="39"/>
      <c r="E99" s="39"/>
      <c r="F99" s="39"/>
      <c r="G99" s="58"/>
      <c r="H99" s="39"/>
      <c r="I99" s="39"/>
      <c r="J99" s="39"/>
      <c r="K99" s="39"/>
      <c r="L99" s="39"/>
      <c r="M99" s="39"/>
      <c r="N99" s="39"/>
      <c r="O99" s="39"/>
    </row>
    <row r="100" spans="1:15" ht="22.5" customHeight="1">
      <c r="A100" s="52"/>
      <c r="B100" s="59"/>
      <c r="C100" s="52"/>
      <c r="D100" s="39"/>
      <c r="E100" s="39"/>
      <c r="F100" s="39"/>
      <c r="G100" s="58"/>
      <c r="H100" s="39"/>
      <c r="I100" s="39"/>
      <c r="J100" s="39"/>
      <c r="K100" s="39"/>
      <c r="L100" s="39"/>
      <c r="M100" s="39"/>
      <c r="N100" s="39"/>
      <c r="O100" s="39"/>
    </row>
    <row r="101" spans="1:15" ht="22.5" customHeight="1">
      <c r="A101" s="52"/>
      <c r="B101" s="59"/>
      <c r="C101" s="52"/>
      <c r="D101" s="39"/>
      <c r="E101" s="54"/>
      <c r="F101" s="39"/>
      <c r="G101" s="58"/>
      <c r="H101" s="39"/>
      <c r="I101" s="39"/>
      <c r="J101" s="39"/>
      <c r="K101" s="39"/>
      <c r="L101" s="39"/>
      <c r="M101" s="39"/>
      <c r="N101" s="54"/>
      <c r="O101" s="39"/>
    </row>
    <row r="102" spans="1:15" ht="22.5" customHeight="1">
      <c r="A102" s="52"/>
      <c r="B102" s="59"/>
      <c r="C102" s="52"/>
      <c r="D102" s="39"/>
      <c r="E102" s="39"/>
      <c r="F102" s="39"/>
      <c r="G102" s="58"/>
      <c r="H102" s="39"/>
      <c r="I102" s="39"/>
      <c r="J102" s="39"/>
      <c r="K102" s="39"/>
      <c r="L102" s="39"/>
      <c r="M102" s="39"/>
      <c r="N102" s="39"/>
      <c r="O102" s="39"/>
    </row>
    <row r="103" spans="1:15" ht="22.5" customHeight="1">
      <c r="A103" s="52"/>
      <c r="B103" s="59"/>
      <c r="C103" s="52"/>
      <c r="D103" s="39"/>
      <c r="E103" s="39"/>
      <c r="F103" s="39"/>
      <c r="G103" s="58"/>
      <c r="H103" s="39"/>
      <c r="I103" s="39"/>
      <c r="J103" s="39"/>
      <c r="K103" s="39"/>
      <c r="L103" s="39"/>
      <c r="M103" s="39"/>
      <c r="N103" s="39"/>
      <c r="O103" s="39"/>
    </row>
    <row r="104" spans="1:15" ht="22.5" customHeight="1">
      <c r="A104" s="52"/>
      <c r="B104" s="59"/>
      <c r="C104" s="52"/>
      <c r="D104" s="39"/>
      <c r="E104" s="39"/>
      <c r="F104" s="39"/>
      <c r="G104" s="58"/>
      <c r="H104" s="39"/>
      <c r="I104" s="39"/>
      <c r="J104" s="39"/>
      <c r="K104" s="39"/>
      <c r="L104" s="39"/>
      <c r="M104" s="39"/>
      <c r="N104" s="39"/>
      <c r="O104" s="39"/>
    </row>
    <row r="105" spans="1:15" ht="22.5" customHeight="1">
      <c r="A105" s="52"/>
      <c r="B105" s="59"/>
      <c r="C105" s="52"/>
      <c r="D105" s="39"/>
      <c r="E105" s="39"/>
      <c r="F105" s="39"/>
      <c r="G105" s="58"/>
      <c r="H105" s="39"/>
      <c r="I105" s="39"/>
      <c r="J105" s="39"/>
      <c r="K105" s="39"/>
      <c r="L105" s="39"/>
      <c r="M105" s="39"/>
      <c r="N105" s="39"/>
      <c r="O105" s="39"/>
    </row>
    <row r="106" spans="1:15" ht="22.5" customHeight="1">
      <c r="A106" s="52"/>
      <c r="B106" s="59"/>
      <c r="C106" s="52"/>
      <c r="D106" s="39"/>
      <c r="E106" s="39"/>
      <c r="F106" s="39"/>
      <c r="G106" s="58"/>
      <c r="H106" s="39"/>
      <c r="I106" s="39"/>
      <c r="J106" s="39"/>
      <c r="K106" s="39"/>
      <c r="L106" s="39"/>
      <c r="M106" s="39"/>
      <c r="N106" s="39"/>
      <c r="O106" s="39"/>
    </row>
    <row r="107" spans="1:15" ht="22.5" customHeight="1">
      <c r="A107" s="52"/>
      <c r="B107" s="59"/>
      <c r="C107" s="52"/>
      <c r="D107" s="39"/>
      <c r="E107" s="39"/>
      <c r="F107" s="39"/>
      <c r="G107" s="58"/>
      <c r="H107" s="39"/>
      <c r="I107" s="39"/>
      <c r="J107" s="39"/>
      <c r="K107" s="39"/>
      <c r="L107" s="39"/>
      <c r="M107" s="39"/>
      <c r="N107" s="39"/>
      <c r="O107" s="39"/>
    </row>
    <row r="108" spans="1:15" ht="22.5" customHeight="1">
      <c r="A108" s="52"/>
      <c r="B108" s="59"/>
      <c r="C108" s="52"/>
      <c r="D108" s="39"/>
      <c r="E108" s="39"/>
      <c r="F108" s="39"/>
      <c r="G108" s="58"/>
      <c r="H108" s="39"/>
      <c r="I108" s="39"/>
      <c r="J108" s="39"/>
      <c r="K108" s="39"/>
      <c r="L108" s="39"/>
      <c r="M108" s="39"/>
      <c r="N108" s="39"/>
      <c r="O108" s="39"/>
    </row>
    <row r="109" spans="1:15" ht="22.5" customHeight="1">
      <c r="A109" s="52"/>
      <c r="B109" s="59"/>
      <c r="C109" s="52"/>
      <c r="D109" s="39"/>
      <c r="E109" s="39"/>
      <c r="F109" s="39"/>
      <c r="G109" s="58"/>
      <c r="H109" s="39"/>
      <c r="I109" s="39"/>
      <c r="J109" s="39"/>
      <c r="K109" s="39"/>
      <c r="L109" s="39"/>
      <c r="M109" s="39"/>
      <c r="N109" s="39"/>
      <c r="O109" s="39"/>
    </row>
    <row r="110" spans="1:15" ht="22.5" customHeight="1">
      <c r="A110" s="52"/>
      <c r="B110" s="59"/>
      <c r="C110" s="52"/>
      <c r="D110" s="39"/>
      <c r="E110" s="39"/>
      <c r="F110" s="39"/>
      <c r="G110" s="58"/>
      <c r="H110" s="39"/>
      <c r="I110" s="39"/>
      <c r="J110" s="39"/>
      <c r="K110" s="39"/>
      <c r="L110" s="39"/>
      <c r="M110" s="39"/>
      <c r="N110" s="39"/>
      <c r="O110" s="39"/>
    </row>
    <row r="111" spans="1:15" ht="22.5" customHeight="1">
      <c r="A111" s="52"/>
      <c r="B111" s="59"/>
      <c r="C111" s="52"/>
      <c r="D111" s="39"/>
      <c r="E111" s="39"/>
      <c r="F111" s="39"/>
      <c r="G111" s="58"/>
      <c r="H111" s="39"/>
      <c r="I111" s="39"/>
      <c r="J111" s="39"/>
      <c r="K111" s="39"/>
      <c r="L111" s="39"/>
      <c r="M111" s="39"/>
      <c r="N111" s="39"/>
      <c r="O111" s="39"/>
    </row>
    <row r="112" spans="1:15" ht="22.5" customHeight="1">
      <c r="A112" s="52"/>
      <c r="B112" s="59"/>
      <c r="C112" s="52"/>
      <c r="D112" s="39"/>
      <c r="E112" s="39"/>
      <c r="F112" s="39"/>
      <c r="G112" s="58"/>
      <c r="H112" s="39"/>
      <c r="I112" s="39"/>
      <c r="J112" s="39"/>
      <c r="K112" s="39"/>
      <c r="L112" s="39"/>
      <c r="M112" s="39"/>
      <c r="N112" s="39"/>
      <c r="O112" s="39"/>
    </row>
    <row r="113" spans="1:15" ht="22.5" customHeight="1">
      <c r="A113" s="52"/>
      <c r="B113" s="59"/>
      <c r="C113" s="52"/>
      <c r="D113" s="39"/>
      <c r="E113" s="39"/>
      <c r="F113" s="39"/>
      <c r="G113" s="58"/>
      <c r="H113" s="39"/>
      <c r="I113" s="39"/>
      <c r="J113" s="39"/>
      <c r="K113" s="39"/>
      <c r="L113" s="39"/>
      <c r="M113" s="39"/>
      <c r="N113" s="39"/>
      <c r="O113" s="39"/>
    </row>
    <row r="114" spans="1:15" ht="22.5" customHeight="1">
      <c r="A114" s="52"/>
      <c r="B114" s="59"/>
      <c r="C114" s="52"/>
      <c r="D114" s="39"/>
      <c r="E114" s="39"/>
      <c r="F114" s="39"/>
      <c r="G114" s="58"/>
      <c r="H114" s="39"/>
      <c r="I114" s="39"/>
      <c r="J114" s="39"/>
      <c r="K114" s="39"/>
      <c r="L114" s="39"/>
      <c r="M114" s="39"/>
      <c r="N114" s="39"/>
      <c r="O114" s="39"/>
    </row>
    <row r="115" spans="1:15" ht="22.5" customHeight="1">
      <c r="A115" s="52"/>
      <c r="B115" s="59"/>
      <c r="C115" s="52"/>
      <c r="D115" s="39"/>
      <c r="E115" s="39"/>
      <c r="F115" s="39"/>
      <c r="G115" s="58"/>
      <c r="H115" s="39"/>
      <c r="I115" s="39"/>
      <c r="J115" s="39"/>
      <c r="K115" s="39"/>
      <c r="L115" s="39"/>
      <c r="M115" s="39"/>
      <c r="N115" s="39"/>
      <c r="O115" s="39"/>
    </row>
    <row r="116" spans="1:15" ht="22.5" customHeight="1">
      <c r="A116" s="52"/>
      <c r="B116" s="59"/>
      <c r="C116" s="52"/>
      <c r="D116" s="39"/>
      <c r="E116" s="39"/>
      <c r="F116" s="39"/>
      <c r="G116" s="58"/>
      <c r="H116" s="39"/>
      <c r="I116" s="39"/>
      <c r="J116" s="39"/>
      <c r="K116" s="39"/>
      <c r="L116" s="39"/>
      <c r="M116" s="39"/>
      <c r="N116" s="39"/>
      <c r="O116" s="39"/>
    </row>
    <row r="117" spans="1:15" ht="22.5" customHeight="1">
      <c r="A117" s="52"/>
      <c r="B117" s="59"/>
      <c r="C117" s="52"/>
      <c r="D117" s="39"/>
      <c r="E117" s="54"/>
      <c r="F117" s="39"/>
      <c r="G117" s="58"/>
      <c r="H117" s="39"/>
      <c r="I117" s="39"/>
      <c r="J117" s="39"/>
      <c r="K117" s="39"/>
      <c r="L117" s="39"/>
      <c r="M117" s="39"/>
      <c r="N117" s="39"/>
      <c r="O117" s="39"/>
    </row>
    <row r="118" spans="1:15" ht="22.5" customHeight="1">
      <c r="A118" s="52"/>
      <c r="B118" s="59"/>
      <c r="C118" s="52"/>
      <c r="D118" s="39"/>
      <c r="E118" s="39"/>
      <c r="F118" s="39"/>
      <c r="G118" s="58"/>
      <c r="H118" s="39"/>
      <c r="I118" s="39"/>
      <c r="J118" s="39"/>
      <c r="K118" s="39"/>
      <c r="L118" s="39"/>
      <c r="M118" s="39"/>
      <c r="N118" s="39"/>
      <c r="O118" s="39"/>
    </row>
    <row r="119" spans="1:15" ht="22.5" customHeight="1">
      <c r="A119" s="52"/>
      <c r="B119" s="59"/>
      <c r="C119" s="52"/>
      <c r="D119" s="39"/>
      <c r="E119" s="39"/>
      <c r="F119" s="39"/>
      <c r="G119" s="58"/>
      <c r="H119" s="39"/>
      <c r="I119" s="39"/>
      <c r="J119" s="39"/>
      <c r="K119" s="39"/>
      <c r="L119" s="39"/>
      <c r="M119" s="39"/>
      <c r="N119" s="39"/>
      <c r="O119" s="39"/>
    </row>
    <row r="120" spans="1:15" ht="22.5" customHeight="1">
      <c r="A120" s="52"/>
      <c r="B120" s="59"/>
      <c r="C120" s="52"/>
      <c r="D120" s="39"/>
      <c r="E120" s="39"/>
      <c r="F120" s="39"/>
      <c r="G120" s="58"/>
      <c r="H120" s="39"/>
      <c r="I120" s="39"/>
      <c r="J120" s="39"/>
      <c r="K120" s="39"/>
      <c r="L120" s="39"/>
      <c r="M120" s="39"/>
      <c r="N120" s="39"/>
      <c r="O120" s="39"/>
    </row>
    <row r="121" spans="1:15" ht="22.5" customHeight="1">
      <c r="A121" s="52"/>
      <c r="B121" s="59"/>
      <c r="C121" s="52"/>
      <c r="D121" s="39"/>
      <c r="E121" s="39"/>
      <c r="F121" s="39"/>
      <c r="G121" s="58"/>
      <c r="H121" s="39"/>
      <c r="I121" s="39"/>
      <c r="J121" s="39"/>
      <c r="K121" s="39"/>
      <c r="L121" s="39"/>
      <c r="M121" s="39"/>
      <c r="N121" s="39"/>
      <c r="O121" s="39"/>
    </row>
    <row r="122" spans="1:15" ht="22.5" customHeight="1">
      <c r="A122" s="52"/>
      <c r="B122" s="59"/>
      <c r="C122" s="52"/>
      <c r="D122" s="39"/>
      <c r="E122" s="39"/>
      <c r="F122" s="39"/>
      <c r="G122" s="58"/>
      <c r="H122" s="39"/>
      <c r="I122" s="39"/>
      <c r="J122" s="39"/>
      <c r="K122" s="39"/>
      <c r="L122" s="39"/>
      <c r="M122" s="39"/>
      <c r="N122" s="39"/>
      <c r="O122" s="39"/>
    </row>
    <row r="123" spans="1:15" ht="22.5" customHeight="1">
      <c r="A123" s="52"/>
      <c r="B123" s="59"/>
      <c r="C123" s="60"/>
      <c r="D123" s="39"/>
      <c r="E123" s="39"/>
      <c r="F123" s="39"/>
      <c r="G123" s="58"/>
      <c r="H123" s="39"/>
      <c r="I123" s="39"/>
      <c r="J123" s="39"/>
      <c r="K123" s="39"/>
      <c r="L123" s="39"/>
      <c r="M123" s="39"/>
      <c r="N123" s="39"/>
      <c r="O123" s="39"/>
    </row>
    <row r="124" spans="1:15" ht="22.5" customHeight="1">
      <c r="A124" s="52"/>
      <c r="B124" s="59"/>
      <c r="C124" s="60"/>
      <c r="D124" s="39"/>
      <c r="E124" s="39"/>
      <c r="F124" s="39"/>
      <c r="G124" s="58"/>
      <c r="H124" s="39"/>
      <c r="I124" s="39"/>
      <c r="J124" s="39"/>
      <c r="K124" s="39"/>
      <c r="L124" s="39"/>
      <c r="M124" s="39"/>
      <c r="N124" s="39"/>
      <c r="O124" s="39"/>
    </row>
    <row r="125" spans="1:15" ht="22.5" customHeight="1">
      <c r="A125" s="52"/>
      <c r="B125" s="59"/>
      <c r="C125" s="60"/>
      <c r="D125" s="39"/>
      <c r="E125" s="39"/>
      <c r="F125" s="39"/>
      <c r="G125" s="58"/>
      <c r="H125" s="39"/>
      <c r="I125" s="39"/>
      <c r="J125" s="39"/>
      <c r="K125" s="39"/>
      <c r="L125" s="39"/>
      <c r="M125" s="39"/>
      <c r="N125" s="39"/>
      <c r="O125" s="39"/>
    </row>
    <row r="126" spans="1:15" ht="22.5" customHeight="1">
      <c r="A126" s="52"/>
      <c r="B126" s="59"/>
      <c r="C126" s="60"/>
      <c r="D126" s="39"/>
      <c r="E126" s="39"/>
      <c r="F126" s="39"/>
      <c r="G126" s="58"/>
      <c r="H126" s="39"/>
      <c r="I126" s="39"/>
      <c r="J126" s="39"/>
      <c r="K126" s="39"/>
      <c r="L126" s="39"/>
      <c r="M126" s="39"/>
      <c r="N126" s="39"/>
      <c r="O126" s="39"/>
    </row>
    <row r="127" spans="1:15" ht="22.5" customHeight="1">
      <c r="A127" s="52"/>
      <c r="B127" s="59"/>
      <c r="C127" s="60"/>
      <c r="D127" s="39"/>
      <c r="E127" s="39"/>
      <c r="F127" s="39"/>
      <c r="G127" s="58"/>
      <c r="H127" s="39"/>
      <c r="I127" s="39"/>
      <c r="J127" s="39"/>
      <c r="K127" s="39"/>
      <c r="L127" s="39"/>
      <c r="M127" s="39"/>
      <c r="N127" s="39"/>
      <c r="O127" s="39"/>
    </row>
    <row r="128" spans="1:15" ht="22.5" customHeight="1">
      <c r="A128" s="52"/>
      <c r="B128" s="59"/>
      <c r="C128" s="60"/>
      <c r="D128" s="39"/>
      <c r="E128" s="39"/>
      <c r="F128" s="39"/>
      <c r="G128" s="58"/>
      <c r="H128" s="39"/>
      <c r="I128" s="39"/>
      <c r="J128" s="39"/>
      <c r="K128" s="39"/>
      <c r="L128" s="39"/>
      <c r="M128" s="39"/>
      <c r="N128" s="39"/>
      <c r="O128" s="39"/>
    </row>
    <row r="129" spans="1:15" ht="22.5" customHeight="1">
      <c r="A129" s="52"/>
      <c r="B129" s="59"/>
      <c r="C129" s="60"/>
      <c r="D129" s="39"/>
      <c r="E129" s="39"/>
      <c r="F129" s="39"/>
      <c r="G129" s="58"/>
      <c r="H129" s="39"/>
      <c r="I129" s="39"/>
      <c r="J129" s="39"/>
      <c r="K129" s="39"/>
      <c r="L129" s="39"/>
      <c r="M129" s="39"/>
      <c r="N129" s="39"/>
      <c r="O129" s="39"/>
    </row>
    <row r="130" spans="1:15" ht="22.5" customHeight="1">
      <c r="A130" s="52"/>
      <c r="B130" s="59"/>
      <c r="C130" s="60"/>
      <c r="D130" s="39"/>
      <c r="E130" s="39"/>
      <c r="F130" s="39"/>
      <c r="G130" s="58"/>
      <c r="H130" s="39"/>
      <c r="I130" s="39"/>
      <c r="J130" s="39"/>
      <c r="K130" s="39"/>
      <c r="L130" s="39"/>
      <c r="M130" s="39"/>
      <c r="N130" s="39"/>
      <c r="O130" s="39"/>
    </row>
    <row r="131" spans="1:15" ht="22.5" customHeight="1">
      <c r="A131" s="52"/>
      <c r="B131" s="59"/>
      <c r="C131" s="60"/>
      <c r="D131" s="39"/>
      <c r="E131" s="39"/>
      <c r="F131" s="39"/>
      <c r="G131" s="58"/>
      <c r="H131" s="39"/>
      <c r="I131" s="39"/>
      <c r="J131" s="39"/>
      <c r="K131" s="39"/>
      <c r="L131" s="39"/>
      <c r="M131" s="39"/>
      <c r="N131" s="39"/>
      <c r="O131" s="39"/>
    </row>
    <row r="132" spans="1:15" ht="22.5" customHeight="1">
      <c r="A132" s="52"/>
      <c r="B132" s="59"/>
      <c r="C132" s="60"/>
      <c r="D132" s="39"/>
      <c r="E132" s="54"/>
      <c r="F132" s="39"/>
      <c r="G132" s="58"/>
      <c r="H132" s="39"/>
      <c r="I132" s="39"/>
      <c r="J132" s="39"/>
      <c r="K132" s="39"/>
      <c r="L132" s="39"/>
      <c r="M132" s="39"/>
      <c r="N132" s="54"/>
      <c r="O132" s="39"/>
    </row>
    <row r="133" spans="1:15" ht="22.5" customHeight="1">
      <c r="A133" s="52"/>
      <c r="B133" s="59"/>
      <c r="C133" s="60"/>
      <c r="D133" s="39"/>
      <c r="E133" s="39"/>
      <c r="F133" s="39"/>
      <c r="G133" s="58"/>
      <c r="H133" s="39"/>
      <c r="I133" s="39"/>
      <c r="J133" s="39"/>
      <c r="K133" s="39"/>
      <c r="L133" s="39"/>
      <c r="M133" s="39"/>
      <c r="N133" s="39"/>
      <c r="O133" s="39"/>
    </row>
    <row r="134" spans="1:15" ht="22.5" customHeight="1">
      <c r="A134" s="52"/>
      <c r="B134" s="59"/>
      <c r="C134" s="60"/>
      <c r="D134" s="39"/>
      <c r="E134" s="39"/>
      <c r="F134" s="39"/>
      <c r="G134" s="58"/>
      <c r="H134" s="39"/>
      <c r="I134" s="39"/>
      <c r="J134" s="39"/>
      <c r="K134" s="39"/>
      <c r="L134" s="39"/>
      <c r="M134" s="39"/>
      <c r="N134" s="39"/>
      <c r="O134" s="39"/>
    </row>
    <row r="135" spans="1:15" ht="22.5" customHeight="1">
      <c r="A135" s="52"/>
      <c r="B135" s="59"/>
      <c r="C135" s="60"/>
      <c r="D135" s="39"/>
      <c r="E135" s="39"/>
      <c r="F135" s="39"/>
      <c r="G135" s="58"/>
      <c r="H135" s="39"/>
      <c r="I135" s="39"/>
      <c r="J135" s="39"/>
      <c r="K135" s="39"/>
      <c r="L135" s="39"/>
      <c r="M135" s="39"/>
      <c r="N135" s="39"/>
      <c r="O135" s="39"/>
    </row>
    <row r="136" spans="1:15" ht="22.5" customHeight="1">
      <c r="A136" s="52"/>
      <c r="B136" s="59"/>
      <c r="C136" s="60"/>
      <c r="D136" s="39"/>
      <c r="E136" s="39"/>
      <c r="F136" s="39"/>
      <c r="G136" s="58"/>
      <c r="H136" s="39"/>
      <c r="I136" s="39"/>
      <c r="J136" s="39"/>
      <c r="K136" s="39"/>
      <c r="L136" s="39"/>
      <c r="M136" s="39"/>
      <c r="N136" s="39"/>
      <c r="O136" s="39"/>
    </row>
    <row r="137" spans="1:15" ht="22.5" customHeight="1">
      <c r="A137" s="52"/>
      <c r="B137" s="59"/>
      <c r="C137" s="60"/>
      <c r="D137" s="39"/>
      <c r="E137" s="39"/>
      <c r="F137" s="39"/>
      <c r="G137" s="58"/>
      <c r="H137" s="39"/>
      <c r="I137" s="39"/>
      <c r="J137" s="39"/>
      <c r="K137" s="39"/>
      <c r="L137" s="39"/>
      <c r="M137" s="39"/>
      <c r="N137" s="39"/>
      <c r="O137" s="39"/>
    </row>
    <row r="138" spans="1:15" s="26" customFormat="1" ht="22.5" customHeight="1">
      <c r="A138" s="52"/>
      <c r="B138" s="59"/>
      <c r="C138" s="60"/>
      <c r="D138" s="39"/>
      <c r="E138" s="39"/>
      <c r="F138" s="39"/>
      <c r="G138" s="58"/>
      <c r="H138" s="39"/>
      <c r="I138" s="39"/>
      <c r="J138" s="39"/>
      <c r="K138" s="39"/>
      <c r="L138" s="39"/>
      <c r="M138" s="39"/>
      <c r="N138" s="39"/>
      <c r="O138" s="39"/>
    </row>
    <row r="139" spans="1:15" s="26" customFormat="1" ht="22.5" customHeight="1">
      <c r="A139" s="52"/>
      <c r="B139" s="59"/>
      <c r="C139" s="60"/>
      <c r="D139" s="39"/>
      <c r="E139" s="39"/>
      <c r="F139" s="39"/>
      <c r="G139" s="58"/>
      <c r="H139" s="39"/>
      <c r="I139" s="39"/>
      <c r="J139" s="39"/>
      <c r="K139" s="39"/>
      <c r="L139" s="39"/>
      <c r="M139" s="39"/>
      <c r="N139" s="39"/>
      <c r="O139" s="39"/>
    </row>
    <row r="140" spans="1:15" s="26" customFormat="1" ht="22.5" customHeight="1">
      <c r="A140" s="52"/>
      <c r="B140" s="59"/>
      <c r="C140" s="60"/>
      <c r="D140" s="39"/>
      <c r="E140" s="39"/>
      <c r="F140" s="39"/>
      <c r="G140" s="58"/>
      <c r="H140" s="39"/>
      <c r="I140" s="39"/>
      <c r="J140" s="39"/>
      <c r="K140" s="39"/>
      <c r="L140" s="39"/>
      <c r="M140" s="39"/>
      <c r="N140" s="39"/>
      <c r="O140" s="39"/>
    </row>
    <row r="141" spans="1:15" s="26" customFormat="1" ht="22.5" customHeight="1">
      <c r="A141" s="52"/>
      <c r="B141" s="59"/>
      <c r="C141" s="60"/>
      <c r="D141" s="39"/>
      <c r="E141" s="39"/>
      <c r="F141" s="39"/>
      <c r="G141" s="58"/>
      <c r="H141" s="39"/>
      <c r="I141" s="39"/>
      <c r="J141" s="39"/>
      <c r="K141" s="39"/>
      <c r="L141" s="39"/>
      <c r="M141" s="39"/>
      <c r="N141" s="39"/>
      <c r="O141" s="39"/>
    </row>
    <row r="142" s="194" customFormat="1" ht="22.5" customHeight="1"/>
    <row r="143" s="194" customFormat="1" ht="22.5" customHeight="1"/>
    <row r="144" ht="22.5" customHeight="1">
      <c r="O144" s="39"/>
    </row>
    <row r="145" spans="1:15" ht="22.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</row>
  </sheetData>
  <sheetProtection/>
  <mergeCells count="15">
    <mergeCell ref="A142:IV143"/>
    <mergeCell ref="A61:D61"/>
    <mergeCell ref="L61:N61"/>
    <mergeCell ref="A8:B8"/>
    <mergeCell ref="A9:C9"/>
    <mergeCell ref="A19:C19"/>
    <mergeCell ref="L1:N1"/>
    <mergeCell ref="C2:L3"/>
    <mergeCell ref="A4:A6"/>
    <mergeCell ref="B4:B6"/>
    <mergeCell ref="C4:C6"/>
    <mergeCell ref="D4:F4"/>
    <mergeCell ref="G4:I4"/>
    <mergeCell ref="J4:L4"/>
    <mergeCell ref="M4:O4"/>
  </mergeCells>
  <printOptions/>
  <pageMargins left="0.33" right="0.17" top="0.46" bottom="0.51" header="0.5" footer="0.2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Elena</cp:lastModifiedBy>
  <cp:lastPrinted>2013-08-16T11:29:43Z</cp:lastPrinted>
  <dcterms:created xsi:type="dcterms:W3CDTF">2011-10-03T11:00:57Z</dcterms:created>
  <dcterms:modified xsi:type="dcterms:W3CDTF">2013-08-20T06:43:58Z</dcterms:modified>
  <cp:category/>
  <cp:version/>
  <cp:contentType/>
  <cp:contentStatus/>
</cp:coreProperties>
</file>