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300" windowHeight="5925" tabRatio="25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<sst xmlns="http://schemas.openxmlformats.org/spreadsheetml/2006/main" count="82" uniqueCount="79">
  <si>
    <t>№ п.п</t>
  </si>
  <si>
    <t>Наименование основного мероприятия</t>
  </si>
  <si>
    <t>Расходы на реализацию муниципальной программы, тыс. руб.</t>
  </si>
  <si>
    <t>факт на отчетную дату</t>
  </si>
  <si>
    <t>Отчет</t>
  </si>
  <si>
    <t>1.</t>
  </si>
  <si>
    <t>1.1.</t>
  </si>
  <si>
    <t>2.1.</t>
  </si>
  <si>
    <t>2.2.</t>
  </si>
  <si>
    <t>Ответствен-ный испольнитель (руководитель ФИО)</t>
  </si>
  <si>
    <t>Контрольное событие программы</t>
  </si>
  <si>
    <t>Результат реализации мероприятия (краткое описание)</t>
  </si>
  <si>
    <t>Причины не исполнения мероприятий</t>
  </si>
  <si>
    <t>об исполнении плана реализации муниципальной программы</t>
  </si>
  <si>
    <t xml:space="preserve"> "Энергосбережение  и повышение энергетической эффективности" за 2014 года</t>
  </si>
  <si>
    <t>Подпрограмма №1 «Энергосбережение и повышение энергоэффективности в бюджетном секторе на период до 2020 года»</t>
  </si>
  <si>
    <t xml:space="preserve">Проведение закупок по отбору  и  заключению  договоров со специализированными организациями на проведение обязательных энергетических обследований    </t>
  </si>
  <si>
    <t>Информационная поддержка политики энергосбережения</t>
  </si>
  <si>
    <t xml:space="preserve">Начальник  отдела инженерной  инфраструктуры ЖКХ-Н.В. Хропот </t>
  </si>
  <si>
    <t xml:space="preserve">Размещение в средствах массовой информации по вопросам  в сфере политики энергосбережения </t>
  </si>
  <si>
    <t>1.2.</t>
  </si>
  <si>
    <t>Выполнение необходимых проектных работ, предшествующих установке/ замене приборов учета потребления энергоресурсов</t>
  </si>
  <si>
    <t>Замена ламп накаливания и других неэффективных элементов систем освещения, в том числе  светильников, на энергосберегающие</t>
  </si>
  <si>
    <t>Проведение инвентаризации ламп накаливания с последующей их заменой на  энергосберегающие приборы в муниципальных учреждениях</t>
  </si>
  <si>
    <t>МКУ "УЖКХ"</t>
  </si>
  <si>
    <t>Проведение закупок на выполнение подрядных работ</t>
  </si>
  <si>
    <t>1.3..</t>
  </si>
  <si>
    <t>1.5.</t>
  </si>
  <si>
    <t>1.4.</t>
  </si>
  <si>
    <t>Подпрограмма №2 «Энергосбережение и повышение энергоэффективности в жилищном фонде на период до 2020 года»</t>
  </si>
  <si>
    <t>II.</t>
  </si>
  <si>
    <t>2.</t>
  </si>
  <si>
    <t>2.3.</t>
  </si>
  <si>
    <t>2.4.</t>
  </si>
  <si>
    <t>2.5.</t>
  </si>
  <si>
    <t>2.6.</t>
  </si>
  <si>
    <t>III.</t>
  </si>
  <si>
    <t>Создание и ведение  системы мониторинга целевых показателей в области энергосбережения и повышения энергетической эффективности в жилищном фонде</t>
  </si>
  <si>
    <t>Начальник  отдела инженерной  инфраструктуры ЖКХ-Н.В. Хропот                   
Начальник отдела ЖКХ, транспорта, связи и тарифной политики Администрации города -П.В. Пиляев</t>
  </si>
  <si>
    <t>Систематизация сбора данных об исполнении целевых показателей</t>
  </si>
  <si>
    <t>Создание механизма  контроля содержания жилищного  фонда  в соответствии с  требованиями законодательства в сфере энергосбережения и энергетической эффективности</t>
  </si>
  <si>
    <t xml:space="preserve">Начальник  отдела инженерной  инфраструктуры ЖКХ-Н.В. Хропот                                               Начальник отдела ЖКХ, транспорта, связи и тарифной политики Администрации города -П.В. Пиляев
</t>
  </si>
  <si>
    <t>внедрение системы мониторинга</t>
  </si>
  <si>
    <t>Систематизация сбора и обобщения данных о состоянии жилищного фонда</t>
  </si>
  <si>
    <t>Проведение энергетических обследований многоквартирных домов (выборочно), включая диагностику оптимальности структуры потребления энергетических ресурсов</t>
  </si>
  <si>
    <t>Утепление фасадов, кровли, перекрытий подвалов, замена оконных заполнений в местах общего пользования  в многоквартирных домах, не подлежащих капитальному ремонту</t>
  </si>
  <si>
    <t xml:space="preserve">Внедрение системы автоматизации потребления тепловой энергии многоквартирными домами в части автоматизации индивидуальных тепловых пунктов </t>
  </si>
  <si>
    <t>Проведение закупок по отбору подрядных организаций на разработку проектно сметной документации по  вопросу установки приборов учета топливно- энергетических ресурсов</t>
  </si>
  <si>
    <t>Итого по программе</t>
  </si>
  <si>
    <t>Фактическая дата начала реализации мероприятия</t>
  </si>
  <si>
    <t>Заключено контрактов на отчетную дату,                 тыс. руб.</t>
  </si>
  <si>
    <t>Фактическая дата окончания реализации мероприятия наступления контрольного события</t>
  </si>
  <si>
    <t>Основное меро приятие.       Повышение энерге- тической эффек- тивности и снижение потребления энерг-оресурсов</t>
  </si>
  <si>
    <t xml:space="preserve">Начальник общего отдела Администрации города-Грицай Г.В.; 
Начальник отдела по работе с населением Администрации город  -Сурнов В.С.;                                      Начальник муниципального бюджетного учреждения города Новошахтинска «Управление по делам гражданской обороны и чрезвычайным ситуациям»                     - Кондратенко В.И.;                              
Председатель Комитета по управлению имущества Администрации города                                       -Авраменко Т.Г.;                            
Главный врач муниципального бюджетного учреждения здравоохранения «Центральная городская больница» города Новошахтинска  -Савин В.В.;  
Начальник Управления образования Админ-истрации города-Бахтинова Т.П.;  
Заведующая отделом культуры Админ-истрации города  -Коновалова Н.Г.;
Директор МКУ  «УЖКХ»-Сикач Л.В. 
</t>
  </si>
  <si>
    <t xml:space="preserve">Начальник общего отдела Администрации города-Грицай Г.В.; 
Начальник отдела по работе с населением Администрации город  -Сурнов В.С.;                                      Начальник муниципального бюджетного учреждения города Новошахтинска «Управ-ление по делам гражданской обороны и чрезвычайным ситуациям- Кондратенко В.И.;                              
Председатель Комитета по управлению имущества Администрации города                                       -Авраменко Т.Г.;                            
Главный врач муниципального бюджетного учреждения здравоохранения «Центральная городская больница» города Новошахтинска  Савин В.В.;  
Начальник Управления образования Администрации города -Бахтинова Т.П.;  
Заведующая отделом культуры Администрации города  -Коновалова Н.Г.;
Дир.МКУ «УЖКХ»-Сикач Л.В. </t>
  </si>
  <si>
    <t>Внедрение энерго-сберегающей техно-логии (приобретение частотно-регулируе-мых приводов и насосного оборудова-ния на обекты ЖКХ)</t>
  </si>
  <si>
    <t xml:space="preserve">Начальник общего отдела Администрации города-Грицай Г.В.; 
Начальник отдела по работе с населением Администрации город  -Сурнов В.С.;                                      Начальник муниципального бюджетного учреждения города Новошахтинска «Управление по делам гражданской обороны и чрезвычайным ситуациям» Кондратенко В.И.;                              
Председатель КУИ Администрации города                                       -Авраменко Т.Г.;                            
Главный врач муниципального бюджетного учреждения здравоохранения «Центральная городская больница» города Новошахтинска  Савин В.В.;  
Начальник Управления образования Администрации города -Бахтинова Т.П.;  
Заведующая отделом культуры Администрации города  -Коновалова Н.Г.;
Директор МКУ «УЖКХ»-Сикач Л.В. </t>
  </si>
  <si>
    <t xml:space="preserve">Мероприятие.                                              Проведение обязательных энергетических обследований </t>
  </si>
  <si>
    <t xml:space="preserve">Повышение энергети-ческой эффективности и снижение потребления энергоресурсов  в много-квартирных жилых домах </t>
  </si>
  <si>
    <t xml:space="preserve">Дир. ООО «Жилкомсервис-Н»- Логинов В.Н.;
Дир ООО «КомфортПлюс» - Ерошенко Н.Н.; 
Дир ООО «Партнер-1»  -Егоров Я.И.;
Дир ООО «Строитель +»   - Галиулин Ш.А.;
Дир ООО «Элитсервис»- СтынаТ.В.;
Дир  ООО «Жил. инициатива» - Воронин В.П.;
Дир. ООО МП «КОММУНАЛЬЩИК» - Колесиков А.А.;
председатели ТСЖ ;
председатели ЖСК
</t>
  </si>
  <si>
    <t>Проведение закупок по отбору  и  зак-лючению  договоров со специализи-рованными органи-зациями на прове-дение обязатель ных энергетических обследований  при  проведении капи-тального ремонда жилого фонда</t>
  </si>
  <si>
    <t xml:space="preserve">Выполнение капи-тального ремонта систем освещения мест общего поль-зования с установ-кой современных средств автома-тизированной системы освещения </t>
  </si>
  <si>
    <t>Наличие проекта на установку приборов учете;  Установка приборов учета топливно -  энергетических ресурсов</t>
  </si>
  <si>
    <t>предусмотрено муниципальной программой</t>
  </si>
  <si>
    <t xml:space="preserve">Дир. ООО «Жилкомсервис-Н»- Логинов В.Н.;
Дир ООО «КомфортПлюс» - Ерошенко Н.Н.; 
Дир ООО «Партнер-1»  -Егоров Я.И.;
Дир ООО «Строитель +»   - Галиулин Ш.А.;
Дир ООО «Элитсервис»- СтынаТ.В.;
Дир  ООО «Жил.инициатива» - ВоронинВ.П.;
Дир. ООО МП «КОММУНАЛЬЩИК» - Колесиков А.А.;
председатели ТСЖ , ЖСК
</t>
  </si>
  <si>
    <t xml:space="preserve">разработка комплек-са мероприятий по энергосбережению и повышению энерго-эффективности, системы управления и развития энерго-сбережения;                             созда-ие группы  постоянного мони-торинга хода реализации мероприятий Программы и дос-тижения плани-руемых целевых показателей </t>
  </si>
  <si>
    <t xml:space="preserve">Директор МКУ «УЖКХ»     </t>
  </si>
  <si>
    <t>Л.В. Сикач</t>
  </si>
  <si>
    <t>Установка энергосберегающих антивандальных светильников, оборудованных датчиками движения или присутствия человека в местах общего пользования многоквартирных домов</t>
  </si>
  <si>
    <t xml:space="preserve">Разработка проектно сметной документации на проведение капитального ремонта дома;получение экспертного заключение и кадастрового паспорта на дом;выявление процента износа дома; проведение собрание собствен-ников жилья по согласию на выпол-нение капитального ремонта дома
</t>
  </si>
  <si>
    <t>Уменьшение потребления  электрической энергии при работе насосов при перекачке сетевой воды боле чем в 3 раза.</t>
  </si>
  <si>
    <t>Получено 31 шт. энергетических паспортов учреждениями, финансируемыми за счет средств бюджета города и внебюджетных источников.</t>
  </si>
  <si>
    <t>Опубликовано 6 статей в  средствах массовой информации города.</t>
  </si>
  <si>
    <t>За 2014 год выполнен капитальный ремонт 5 узлов учета тепловой в бюджетных учреждениях города .</t>
  </si>
  <si>
    <t>Выполнена замена лам накаливания на энергосберегающие  в количестве 126 ед.</t>
  </si>
  <si>
    <t>Получено  3 энергетических паспорта при проведении капитального ремонта многоквартирных жилых домов.</t>
  </si>
  <si>
    <t>Проведено  утепление фасадов по  3 многоквартирным жилым домам.</t>
  </si>
  <si>
    <t>Установлено более 40 узлов учета тепловой энергии.</t>
  </si>
  <si>
    <t xml:space="preserve">Установлено более 70 датчиков движения, проведена замена 173 светильников в подъездах много квартирных домов.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</si>
</sst>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16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14" fontId="2" fillId="0" borderId="10" xfId="0" applyNumberFormat="1" applyFont="1" applyFill="1" applyBorder="1" applyAlignment="1">
      <alignment horizontal="center" vertical="top" wrapText="1"/>
    </xf>
    <xf numFmtId="14" fontId="2" fillId="0" borderId="12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80" zoomScaleNormal="80" zoomScalePageLayoutView="0" workbookViewId="0" topLeftCell="A16">
      <selection activeCell="A3" sqref="A3:K3"/>
    </sheetView>
  </sheetViews>
  <sheetFormatPr defaultColWidth="9.140625" defaultRowHeight="15"/>
  <cols>
    <col min="1" max="1" width="3.57421875" style="5" customWidth="1"/>
    <col min="2" max="2" width="15.7109375" style="5" customWidth="1"/>
    <col min="3" max="3" width="31.7109375" style="5" customWidth="1"/>
    <col min="4" max="4" width="14.7109375" style="17" customWidth="1"/>
    <col min="5" max="5" width="15.28125" style="5" customWidth="1"/>
    <col min="6" max="6" width="10.57421875" style="5" customWidth="1"/>
    <col min="7" max="7" width="10.57421875" style="7" customWidth="1"/>
    <col min="8" max="8" width="12.28125" style="4" customWidth="1"/>
    <col min="9" max="9" width="8.00390625" style="4" customWidth="1"/>
    <col min="10" max="10" width="9.7109375" style="4" customWidth="1"/>
    <col min="11" max="11" width="11.421875" style="5" customWidth="1"/>
    <col min="12" max="16384" width="9.140625" style="5" customWidth="1"/>
  </cols>
  <sheetData>
    <row r="1" spans="1:11" ht="23.25" customHeight="1">
      <c r="A1" s="18" t="s">
        <v>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" customHeight="1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" customHeight="1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3" ht="54.75" customHeight="1">
      <c r="A4" s="21" t="s">
        <v>0</v>
      </c>
      <c r="B4" s="21" t="s">
        <v>1</v>
      </c>
      <c r="C4" s="21" t="s">
        <v>9</v>
      </c>
      <c r="D4" s="27" t="s">
        <v>10</v>
      </c>
      <c r="E4" s="22" t="s">
        <v>11</v>
      </c>
      <c r="F4" s="22" t="s">
        <v>49</v>
      </c>
      <c r="G4" s="22" t="s">
        <v>51</v>
      </c>
      <c r="H4" s="19" t="s">
        <v>2</v>
      </c>
      <c r="I4" s="20"/>
      <c r="J4" s="25" t="s">
        <v>50</v>
      </c>
      <c r="K4" s="25" t="s">
        <v>12</v>
      </c>
      <c r="L4" s="7"/>
      <c r="M4" s="7"/>
    </row>
    <row r="5" spans="1:11" ht="54" customHeight="1">
      <c r="A5" s="21"/>
      <c r="B5" s="21"/>
      <c r="C5" s="21"/>
      <c r="D5" s="27"/>
      <c r="E5" s="23"/>
      <c r="F5" s="23"/>
      <c r="G5" s="23"/>
      <c r="H5" s="1" t="s">
        <v>63</v>
      </c>
      <c r="I5" s="2" t="s">
        <v>3</v>
      </c>
      <c r="J5" s="26"/>
      <c r="K5" s="26"/>
    </row>
    <row r="6" spans="1:11" ht="13.5">
      <c r="A6" s="1" t="s">
        <v>5</v>
      </c>
      <c r="B6" s="19" t="s">
        <v>15</v>
      </c>
      <c r="C6" s="24"/>
      <c r="D6" s="24"/>
      <c r="E6" s="24"/>
      <c r="F6" s="24"/>
      <c r="G6" s="24"/>
      <c r="H6" s="24"/>
      <c r="I6" s="24"/>
      <c r="J6" s="24"/>
      <c r="K6" s="20"/>
    </row>
    <row r="7" spans="1:11" ht="108" customHeight="1">
      <c r="A7" s="8" t="s">
        <v>5</v>
      </c>
      <c r="B7" s="2" t="s">
        <v>52</v>
      </c>
      <c r="C7" s="9"/>
      <c r="D7" s="10"/>
      <c r="E7" s="9"/>
      <c r="F7" s="11"/>
      <c r="G7" s="1"/>
      <c r="H7" s="12">
        <f>H8+H9+H10+H11+H12</f>
        <v>4504</v>
      </c>
      <c r="I7" s="12">
        <f>I8+I9+I10+I11+I12</f>
        <v>4504</v>
      </c>
      <c r="J7" s="12">
        <f>J8+J9+J10+J11+J12</f>
        <v>4504</v>
      </c>
      <c r="K7" s="3"/>
    </row>
    <row r="8" spans="1:11" ht="252" customHeight="1">
      <c r="A8" s="13" t="s">
        <v>6</v>
      </c>
      <c r="B8" s="2" t="s">
        <v>57</v>
      </c>
      <c r="C8" s="2" t="s">
        <v>56</v>
      </c>
      <c r="D8" s="2" t="s">
        <v>16</v>
      </c>
      <c r="E8" s="2" t="s">
        <v>71</v>
      </c>
      <c r="F8" s="14">
        <v>41640</v>
      </c>
      <c r="G8" s="14">
        <v>41974</v>
      </c>
      <c r="H8" s="12">
        <v>920.2</v>
      </c>
      <c r="I8" s="12">
        <v>920.2</v>
      </c>
      <c r="J8" s="1">
        <v>920.2</v>
      </c>
      <c r="K8" s="1"/>
    </row>
    <row r="9" spans="1:11" ht="108" customHeight="1">
      <c r="A9" s="1" t="s">
        <v>20</v>
      </c>
      <c r="B9" s="2" t="s">
        <v>17</v>
      </c>
      <c r="C9" s="2" t="s">
        <v>18</v>
      </c>
      <c r="D9" s="2" t="s">
        <v>19</v>
      </c>
      <c r="E9" s="2" t="s">
        <v>72</v>
      </c>
      <c r="F9" s="14">
        <v>41640</v>
      </c>
      <c r="G9" s="14">
        <v>41974</v>
      </c>
      <c r="H9" s="12">
        <v>0</v>
      </c>
      <c r="I9" s="12">
        <v>0</v>
      </c>
      <c r="J9" s="12">
        <v>0</v>
      </c>
      <c r="K9" s="1"/>
    </row>
    <row r="10" spans="1:11" ht="291" customHeight="1">
      <c r="A10" s="1" t="s">
        <v>26</v>
      </c>
      <c r="B10" s="3" t="s">
        <v>21</v>
      </c>
      <c r="C10" s="3" t="s">
        <v>53</v>
      </c>
      <c r="D10" s="2" t="s">
        <v>62</v>
      </c>
      <c r="E10" s="3" t="s">
        <v>73</v>
      </c>
      <c r="F10" s="14">
        <v>41640</v>
      </c>
      <c r="G10" s="14">
        <v>41974</v>
      </c>
      <c r="H10" s="12">
        <v>0</v>
      </c>
      <c r="I10" s="12">
        <v>0</v>
      </c>
      <c r="J10" s="11">
        <v>0</v>
      </c>
      <c r="K10" s="2"/>
    </row>
    <row r="11" spans="1:11" ht="288.75" customHeight="1">
      <c r="A11" s="15" t="s">
        <v>28</v>
      </c>
      <c r="B11" s="3" t="s">
        <v>22</v>
      </c>
      <c r="C11" s="3" t="s">
        <v>54</v>
      </c>
      <c r="D11" s="2" t="s">
        <v>23</v>
      </c>
      <c r="E11" s="3" t="s">
        <v>74</v>
      </c>
      <c r="F11" s="14">
        <v>41640</v>
      </c>
      <c r="G11" s="14">
        <v>41974</v>
      </c>
      <c r="H11" s="12">
        <v>0</v>
      </c>
      <c r="I11" s="12">
        <v>0</v>
      </c>
      <c r="J11" s="11">
        <v>0</v>
      </c>
      <c r="K11" s="2"/>
    </row>
    <row r="12" spans="1:11" ht="127.5" customHeight="1">
      <c r="A12" s="6" t="s">
        <v>27</v>
      </c>
      <c r="B12" s="2" t="s">
        <v>55</v>
      </c>
      <c r="C12" s="2" t="s">
        <v>24</v>
      </c>
      <c r="D12" s="2" t="s">
        <v>25</v>
      </c>
      <c r="E12" s="3" t="s">
        <v>70</v>
      </c>
      <c r="F12" s="14">
        <v>41640</v>
      </c>
      <c r="G12" s="14">
        <v>41974</v>
      </c>
      <c r="H12" s="12">
        <v>3583.8</v>
      </c>
      <c r="I12" s="12">
        <v>3583.8</v>
      </c>
      <c r="J12" s="12">
        <v>3583.8</v>
      </c>
      <c r="K12" s="3"/>
    </row>
    <row r="13" spans="1:11" ht="17.25" customHeight="1">
      <c r="A13" s="1" t="s">
        <v>30</v>
      </c>
      <c r="B13" s="21" t="s">
        <v>29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69" customHeight="1">
      <c r="A14" s="1" t="s">
        <v>31</v>
      </c>
      <c r="B14" s="3" t="s">
        <v>58</v>
      </c>
      <c r="C14" s="2"/>
      <c r="D14" s="2"/>
      <c r="E14" s="3"/>
      <c r="F14" s="1"/>
      <c r="G14" s="1"/>
      <c r="H14" s="11">
        <f>H15+H16+H17+H18+H19+H20</f>
        <v>1070.5</v>
      </c>
      <c r="I14" s="11">
        <f>I15+I16+I17+I18+I19+I20</f>
        <v>1070.5</v>
      </c>
      <c r="J14" s="11">
        <f>J15+J16+J17+J18+J19+J20</f>
        <v>1070.5</v>
      </c>
      <c r="K14" s="3"/>
    </row>
    <row r="15" spans="1:11" ht="269.25" customHeight="1">
      <c r="A15" s="1" t="s">
        <v>7</v>
      </c>
      <c r="B15" s="2" t="s">
        <v>37</v>
      </c>
      <c r="C15" s="2" t="s">
        <v>38</v>
      </c>
      <c r="D15" s="2" t="s">
        <v>65</v>
      </c>
      <c r="E15" s="2" t="s">
        <v>39</v>
      </c>
      <c r="F15" s="14">
        <v>41640</v>
      </c>
      <c r="G15" s="14">
        <v>41974</v>
      </c>
      <c r="H15" s="11">
        <v>0</v>
      </c>
      <c r="I15" s="11">
        <v>0</v>
      </c>
      <c r="J15" s="11">
        <v>0</v>
      </c>
      <c r="K15" s="3"/>
    </row>
    <row r="16" spans="1:11" ht="116.25" customHeight="1">
      <c r="A16" s="1" t="s">
        <v>8</v>
      </c>
      <c r="B16" s="2" t="s">
        <v>40</v>
      </c>
      <c r="C16" s="2" t="s">
        <v>41</v>
      </c>
      <c r="D16" s="2" t="s">
        <v>42</v>
      </c>
      <c r="E16" s="2" t="s">
        <v>43</v>
      </c>
      <c r="F16" s="14">
        <v>41640</v>
      </c>
      <c r="G16" s="14">
        <v>41974</v>
      </c>
      <c r="H16" s="11">
        <v>0</v>
      </c>
      <c r="I16" s="11">
        <v>0</v>
      </c>
      <c r="J16" s="11">
        <v>0</v>
      </c>
      <c r="K16" s="3"/>
    </row>
    <row r="17" spans="1:11" ht="187.5" customHeight="1">
      <c r="A17" s="1" t="s">
        <v>32</v>
      </c>
      <c r="B17" s="2" t="s">
        <v>44</v>
      </c>
      <c r="C17" s="2" t="s">
        <v>59</v>
      </c>
      <c r="D17" s="2" t="s">
        <v>60</v>
      </c>
      <c r="E17" s="2" t="s">
        <v>75</v>
      </c>
      <c r="F17" s="14">
        <v>41640</v>
      </c>
      <c r="G17" s="14">
        <v>41974</v>
      </c>
      <c r="H17" s="11">
        <v>0</v>
      </c>
      <c r="I17" s="11">
        <v>0</v>
      </c>
      <c r="J17" s="11">
        <v>0</v>
      </c>
      <c r="K17" s="9"/>
    </row>
    <row r="18" spans="1:11" ht="270.75" customHeight="1">
      <c r="A18" s="1" t="s">
        <v>33</v>
      </c>
      <c r="B18" s="2" t="s">
        <v>45</v>
      </c>
      <c r="C18" s="2" t="s">
        <v>59</v>
      </c>
      <c r="D18" s="2" t="s">
        <v>69</v>
      </c>
      <c r="E18" s="2" t="s">
        <v>76</v>
      </c>
      <c r="F18" s="9"/>
      <c r="G18" s="3"/>
      <c r="H18" s="11">
        <v>698.2</v>
      </c>
      <c r="I18" s="11">
        <v>698.2</v>
      </c>
      <c r="J18" s="11">
        <v>698.2</v>
      </c>
      <c r="K18" s="9"/>
    </row>
    <row r="19" spans="1:11" ht="177.75" customHeight="1">
      <c r="A19" s="1" t="s">
        <v>34</v>
      </c>
      <c r="B19" s="2" t="s">
        <v>46</v>
      </c>
      <c r="C19" s="2" t="s">
        <v>59</v>
      </c>
      <c r="D19" s="2" t="s">
        <v>47</v>
      </c>
      <c r="E19" s="2" t="s">
        <v>77</v>
      </c>
      <c r="F19" s="9"/>
      <c r="G19" s="3"/>
      <c r="H19" s="11"/>
      <c r="I19" s="11"/>
      <c r="J19" s="11"/>
      <c r="K19" s="9"/>
    </row>
    <row r="20" spans="1:11" ht="163.5" customHeight="1">
      <c r="A20" s="1" t="s">
        <v>35</v>
      </c>
      <c r="B20" s="2" t="s">
        <v>68</v>
      </c>
      <c r="C20" s="2" t="s">
        <v>64</v>
      </c>
      <c r="D20" s="2" t="s">
        <v>61</v>
      </c>
      <c r="E20" s="2" t="s">
        <v>78</v>
      </c>
      <c r="F20" s="14">
        <v>41640</v>
      </c>
      <c r="G20" s="14">
        <v>41974</v>
      </c>
      <c r="H20" s="11">
        <v>372.3</v>
      </c>
      <c r="I20" s="11">
        <v>372.3</v>
      </c>
      <c r="J20" s="11">
        <v>372.3</v>
      </c>
      <c r="K20" s="9"/>
    </row>
    <row r="21" spans="1:11" s="7" customFormat="1" ht="17.25" customHeight="1">
      <c r="A21" s="1" t="s">
        <v>36</v>
      </c>
      <c r="B21" s="3" t="s">
        <v>48</v>
      </c>
      <c r="C21" s="3"/>
      <c r="D21" s="2"/>
      <c r="E21" s="3"/>
      <c r="F21" s="3"/>
      <c r="G21" s="16"/>
      <c r="H21" s="16">
        <f>H14+H7</f>
        <v>5574.5</v>
      </c>
      <c r="I21" s="16">
        <f>I14+I7</f>
        <v>5574.5</v>
      </c>
      <c r="J21" s="16">
        <f>J14+J7</f>
        <v>5574.5</v>
      </c>
      <c r="K21" s="16"/>
    </row>
    <row r="23" spans="2:8" ht="13.5">
      <c r="B23" s="5" t="s">
        <v>66</v>
      </c>
      <c r="H23" s="4" t="s">
        <v>67</v>
      </c>
    </row>
  </sheetData>
  <sheetProtection/>
  <mergeCells count="15">
    <mergeCell ref="B13:K13"/>
    <mergeCell ref="B6:K6"/>
    <mergeCell ref="J4:J5"/>
    <mergeCell ref="K4:K5"/>
    <mergeCell ref="B4:B5"/>
    <mergeCell ref="C4:C5"/>
    <mergeCell ref="D4:D5"/>
    <mergeCell ref="E4:E5"/>
    <mergeCell ref="A1:K1"/>
    <mergeCell ref="A2:K2"/>
    <mergeCell ref="A3:K3"/>
    <mergeCell ref="H4:I4"/>
    <mergeCell ref="A4:A5"/>
    <mergeCell ref="F4:F5"/>
    <mergeCell ref="G4:G5"/>
  </mergeCells>
  <printOptions/>
  <pageMargins left="0.03937007874015748" right="0.03937007874015748" top="0.35433070866141736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2015-03-10T12:03:34Z</cp:lastPrinted>
  <dcterms:created xsi:type="dcterms:W3CDTF">2014-07-10T07:34:36Z</dcterms:created>
  <dcterms:modified xsi:type="dcterms:W3CDTF">2015-03-10T12:03:48Z</dcterms:modified>
  <cp:category/>
  <cp:version/>
  <cp:contentType/>
  <cp:contentStatus/>
</cp:coreProperties>
</file>