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4688" windowHeight="12696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<sst xmlns="http://schemas.openxmlformats.org/spreadsheetml/2006/main" count="319" uniqueCount="152">
  <si>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</si>
  <si>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</si>
  <si>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</si>
  <si>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</si>
  <si>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</si>
  <si>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</si>
  <si>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</si>
  <si>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</si>
  <si>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</si>
  <si>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</si>
  <si>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Поставка стоматологических материалов для нужд ортопедического отделения</t>
  </si>
  <si>
    <t>электронный аукцион</t>
  </si>
  <si>
    <t>Примечание</t>
  </si>
  <si>
    <t>МБУ г.Новошахтинска "МФЦ"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</si>
  <si>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</si>
  <si>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</si>
  <si>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</si>
  <si>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</si>
  <si>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МБУЗ "Стоматологическая поликлиника" города Новошахтинска</t>
  </si>
  <si>
    <t>Сервисное и консультационное обслуживание лицензионных экономических программ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</si>
  <si>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</si>
  <si>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</si>
  <si>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</si>
  <si>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</si>
  <si>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аукцион в электронной форме</t>
  </si>
  <si>
    <t>Услуги по обслуживанию лицензионных программ</t>
  </si>
  <si>
    <t>Продукты питания для социально-реабилитационного отделения (СРО)</t>
  </si>
  <si>
    <t xml:space="preserve">ООО "МП АТ"  г.Новошахтинск   </t>
  </si>
  <si>
    <t>ООО "Казанские инструменты" г.Краснодар</t>
  </si>
  <si>
    <t>ООО «Бриз» г.Красный Сулин</t>
  </si>
  <si>
    <t>ООО"РОМВАС" г.Каменск-Шахтинский</t>
  </si>
  <si>
    <t xml:space="preserve">            Приложение №2</t>
  </si>
  <si>
    <t>ООО Бриз   г.Красный Сулин</t>
  </si>
  <si>
    <t>ООО Донторг   г.Аксай</t>
  </si>
  <si>
    <t>ООО "Воронежфармация" г.Воронеж</t>
  </si>
  <si>
    <t>ООО "Полимед"  г.Ростов-на-Дону</t>
  </si>
  <si>
    <t>МБУЗ "Центральная городская больница" города Новошахтинска*</t>
  </si>
  <si>
    <t>Приобретение муниципальным образованием «Город Новошахтинск» в собственность благоустроенных жилых помещений для предоставления по договору найма специализированного жилищного фонда детям-сиротам и детям, оставшимся без попечения родителей, лицам из числа детей-сирот и детей, оставшимся без попечения родителей</t>
  </si>
  <si>
    <t>Аукцион не состоялся (подана 1 заявка )</t>
  </si>
  <si>
    <t>Поставка стоматологических материалов для оказания платных медицинских услуг</t>
  </si>
  <si>
    <t>Поставка хозяйственных товаров для нужд ортопедического отделения</t>
  </si>
  <si>
    <t>Поставка лекарственных средств  для оказания платных медицинских услуг</t>
  </si>
  <si>
    <t>Поставка лекарственных средств  для нужд ортопедического отделения</t>
  </si>
  <si>
    <t>Дезинфицирующие средства для нужд ортопедического отделения</t>
  </si>
  <si>
    <t>Выполнение работ по техническому обслуживанию и содержанию линий наружного уличного освещения и одиночно установленных светильников  в г.Новошахтинске Ростовской области в 2016 году</t>
  </si>
  <si>
    <t>Работы по техническому обслуживанию линий наружного освещения</t>
  </si>
  <si>
    <t>Услуги  по аренде нежилого помещения для нужд МБУ города Новошахтинска «Многофункциональный центр предоставления государственных и муниципальных услуг»</t>
  </si>
  <si>
    <t>Поставка этанола для ОСУ и ПАО</t>
  </si>
  <si>
    <t xml:space="preserve">Поставка угля </t>
  </si>
  <si>
    <t>Поставка угля для нужд Управления образования</t>
  </si>
  <si>
    <t>Начальная (максимальная) цена контракта, тыс.руб.</t>
  </si>
  <si>
    <t>Руководитель контрактной службы  Администрации города                                                                                                    М.А. Карасёва</t>
  </si>
  <si>
    <t>ООО "Бриз"г.Красный Сулин</t>
  </si>
  <si>
    <t>ООО "Донресурс" г.Шахты</t>
  </si>
  <si>
    <t>Медицинский осмотр (ФЛО)</t>
  </si>
  <si>
    <t>Индивидуальный предприниматель Лозовая Ольга Викторовна г.Новошахтинск</t>
  </si>
  <si>
    <t>Индивидуальный предприниматель Мартыненко Иван Михайлович г.Новошахтинск</t>
  </si>
  <si>
    <t>ООО "ВКдент"   г.Ростов-на-Дону</t>
  </si>
  <si>
    <t>ООО "МК Полимед" г.Ростов-на-Дону</t>
  </si>
  <si>
    <t>ООО "ВКдент"           г.Ростов-на-Дону</t>
  </si>
  <si>
    <t>Валентина Ивановна Кабанова  2 30 24</t>
  </si>
  <si>
    <t>Техническое обслуживание медицинского оборудования  для нужд ортопедического отделения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</si>
  <si>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     I квартал 2017 года по муниципальному образованию "Город Новошахтинск"</t>
  </si>
  <si>
    <t>Приобретение благоустроенного жилого помещения в рамках реализации областной адресной программы «Переселение граждан из аварийного жилищного фонда, в том числе с учетом необходимости развития малоэтажного жилищного строительства в 2013 - 2017 годах», утвержденной постановлением Правительства Ростовской области от 18.04.2013 № 196» для переселения граждан из аварийного жилья, расположенного по адресу: Ростовская область, город Новошахтинск, ул. Тракторная, д. 15, кв. 2</t>
  </si>
  <si>
    <t>ООО Специализированное Предприятие "ДОНВОДСТРОЙ" г.Шахты</t>
  </si>
  <si>
    <t xml:space="preserve"> 15.03.2017 </t>
  </si>
  <si>
    <t>Общество с ограниченной ответственностью "ВЫСОТА" г.Новошахтинск</t>
  </si>
  <si>
    <t>Приобретение муниципальным образованием «Город Новошахтинск» в собственность благоустроенного  жилого помещения для использования в качествежилого помещения  специализированного жилищного фонда для детей- сирот и детей, оставшихся без попечения родителей, лиц из числа детей-сирот и детей, оставшимся без попечения родителей</t>
  </si>
  <si>
    <t>Приобретение муниципальным образованием «Город Новошахтинск» в собственность благоустроенного  жилого помещения посредством участия в долевом строительстве для использования в качестве жилого помещения  специализированного жилищного фонда для детей- сирот и детей, оставшихся без попечения родителей, лиц из числа детей-сирот и детей, оставшихся без попечения родителей</t>
  </si>
  <si>
    <t xml:space="preserve"> 14.03.2017 </t>
  </si>
  <si>
    <t xml:space="preserve"> 13.03.2017 </t>
  </si>
  <si>
    <t>Аукцион не состоялся (подана 1 заявка) экономия 166,44</t>
  </si>
  <si>
    <t>ИП Щаблыкина Светлана Михайловна г.Шахты</t>
  </si>
  <si>
    <t xml:space="preserve">МБУ города Новошахтинска"Управление по делам ГО и ЧС" </t>
  </si>
  <si>
    <t>Закупка услуг по организации каналов связи VPN MPLS, организуемых на основе волоконно-оптических линий связи, организуемых в рамках развития системы "112"</t>
  </si>
  <si>
    <t>ИП Мельников С.Ю. г.Ростов-на-Дону</t>
  </si>
  <si>
    <t xml:space="preserve">Поставка мяса  </t>
  </si>
  <si>
    <t xml:space="preserve">Поставка хлеба </t>
  </si>
  <si>
    <t xml:space="preserve">Поставка овощей </t>
  </si>
  <si>
    <t xml:space="preserve">Поставка консервированной продукции </t>
  </si>
  <si>
    <t xml:space="preserve">Поставка рыбы </t>
  </si>
  <si>
    <t xml:space="preserve">Поставка бакалейной продукции </t>
  </si>
  <si>
    <t xml:space="preserve">Поставка мукомольно-крупяной продукции </t>
  </si>
  <si>
    <t xml:space="preserve">Поставка молока и молочной продукции </t>
  </si>
  <si>
    <t xml:space="preserve">Поставка колбасы </t>
  </si>
  <si>
    <t xml:space="preserve">Поставка фруктов </t>
  </si>
  <si>
    <t xml:space="preserve">Поставка мяса </t>
  </si>
  <si>
    <t>Поставка хлеба</t>
  </si>
  <si>
    <t xml:space="preserve">Поставка мукомольно крупяной продукции </t>
  </si>
  <si>
    <t>Поставка молока и молочной продукции</t>
  </si>
  <si>
    <t>Поставка колбас</t>
  </si>
  <si>
    <t>Аукцион не состоялся (Подана 1 заявка)</t>
  </si>
  <si>
    <t>Поставка дезинфицирующих средств</t>
  </si>
  <si>
    <t>Поставка перевязочных средств (шприцы и системы)</t>
  </si>
  <si>
    <t>ООО "Полимед" г.Ростов-на-Дону</t>
  </si>
  <si>
    <t>Поставка изделий медицинского назначения для ОСУ и ПАО (перчатки)</t>
  </si>
  <si>
    <t>Поставка лекарственных препаратов для ОСУ (амброксол и др.)</t>
  </si>
  <si>
    <t>ООО «Нанофарм» г.Ростов-на-Дону</t>
  </si>
  <si>
    <t>ООО "Передовик» г.Ростов-на-Дону</t>
  </si>
  <si>
    <t>ИП Васько г.Волгодонск</t>
  </si>
  <si>
    <t>ООО "Октябрьский 2012" пос.Октябрьский Аксайский район</t>
  </si>
  <si>
    <t>ИП Ларина г.Красный Сулин</t>
  </si>
  <si>
    <t>ООО "Эталон" г.Шахты</t>
  </si>
  <si>
    <t>ИП Цатурян К.М. г.Красный Сулин</t>
  </si>
  <si>
    <t>ООО "Донро 2.0" г.Новочеркасск</t>
  </si>
  <si>
    <t>ООО "Лаверна-Поиск" г.Волгодонск</t>
  </si>
  <si>
    <t>ООО «Гермес» г.Ростов-на-Дону</t>
  </si>
  <si>
    <t>ООО «Первая Топливная Компания» г.Ростов-на-Дону</t>
  </si>
  <si>
    <t>Поставка угля для нужд МБДОУ д/с № 14</t>
  </si>
  <si>
    <t>Поставка угля для нужд МБДОУ д/с № 33</t>
  </si>
  <si>
    <t>Поставка угля для нужд МБДОУ д/с № 35</t>
  </si>
  <si>
    <t>Поставка угля для нужд МБДОУ д/с № 36</t>
  </si>
  <si>
    <t>Поставка угля для нужд МБОУ СОШ № 25</t>
  </si>
  <si>
    <t>Поставка угля для нужд МБОУ СОШ № 37</t>
  </si>
  <si>
    <t>Поставка угля для нужд МБОУ ООШ № 38</t>
  </si>
  <si>
    <t>Поставка угля для нужд МБОУ ООШ № 79</t>
  </si>
  <si>
    <t>ООО " БизнесПарк" г.Шахты</t>
  </si>
  <si>
    <t>ООО "Угольный Альянс"             г.Ростов-на-Дону</t>
  </si>
  <si>
    <t>ИП Лущ А.С.                               г.  Морозовск Морозовского района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</si>
  <si>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действия" 0158300041717000009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</si>
  <si>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158300041717000010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</si>
  <si>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0158300041717000012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</si>
  <si>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0158300041717000014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</si>
  <si>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0158300041717000016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</si>
  <si>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0158300041717000017
</t>
  </si>
  <si>
    <t>ООО Санаторий "Кавказ"           с.Белая Речка г.Нальчик Кабардино-Балкарская республика</t>
  </si>
  <si>
    <t>ООО Санаторий "Кавказ"                   с.Белая Речка г.Нальчик Кабардино-Балкарская республика</t>
  </si>
  <si>
    <t>ООО Санаторий "Кавказ"              с.Белая Речка г.Нальчик            Кабардино-Балкарская республика</t>
  </si>
  <si>
    <t>ООО пансионат "Красный Десант"  хутор Красный Десант Неклиновский район</t>
  </si>
  <si>
    <t>ООО ДОЦ "Котлостроитель" хутор Красный Десант Неклиновский район</t>
  </si>
  <si>
    <t>ООО ГТК "Лань" пос.Каменномостский Майкопский район Республика Адыгея</t>
  </si>
  <si>
    <t>Мясные продукты для СРО в 1 полугодии 2017 года</t>
  </si>
  <si>
    <t>Поставка овощейдля СРО в 1 полугодии 2017 года</t>
  </si>
  <si>
    <t>Поставка фруктов для СРО в 1 полугодии 2017 года</t>
  </si>
  <si>
    <t>Продукция рыбоперерабатывающей отрасли  длдя СРО  1  полугодии 2017 года</t>
  </si>
  <si>
    <t>ООО "Донресурс"г.Шахты</t>
  </si>
  <si>
    <t>Поставка молочных продуктов для СРО в 1 полугодии 2017 г</t>
  </si>
  <si>
    <t xml:space="preserve"> Бакалейные продукты питания для СРО в 1 полугодии 2017 г</t>
  </si>
  <si>
    <t xml:space="preserve"> Яйца куриные для СРО в 1 полугодии 2017 года</t>
  </si>
  <si>
    <t>ООО"Донресурс" г.Шахты</t>
  </si>
  <si>
    <t>Смесь белковая композитная "Дисо Нутринор"</t>
  </si>
  <si>
    <t>ООО "Оптимус" г.Москва</t>
  </si>
  <si>
    <t>Медицинский осмотр ФЛО в двух проекциях</t>
  </si>
  <si>
    <t>ООО "Гиппократ Новошахтинск"</t>
  </si>
  <si>
    <t xml:space="preserve">Поставка бакалейной продукции  </t>
  </si>
  <si>
    <t>ПАО Ростелеком г.Ростов-на-Дону</t>
  </si>
  <si>
    <t>ООО "Стоматика" г.Краснодар</t>
  </si>
  <si>
    <t>ООО "Октябрьский2012" пос.Октябрьский   Аксайский район</t>
  </si>
  <si>
    <t>Аукцион не состоялся (подана 1 заявка)             Соглашение о расторжении на сумму 123 672,96</t>
  </si>
  <si>
    <t>Аукцион не состоялся (подано 2 заявки, 1 отклонена)</t>
  </si>
  <si>
    <t xml:space="preserve">в том числе МКУ города Новошахтинска "УГХ" </t>
  </si>
  <si>
    <t>Поставка продукции мясоперерабатывающей отрасли  для СРО в 1 полугодии 2017 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</si>
</sst>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0.000"/>
    <numFmt numFmtId="187" formatCode="0.00000"/>
    <numFmt numFmtId="188" formatCode="0.0"/>
    <numFmt numFmtId="189" formatCode="#,##0.00&quot;р.&quot;"/>
    <numFmt numFmtId="190" formatCode="0.0000"/>
    <numFmt numFmtId="191" formatCode="#,##0.00;[Red]#,##0.00"/>
    <numFmt numFmtId="192" formatCode="#,##0.000;[Red]#,##0.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4" fontId="7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0" xfId="0" applyFill="1" applyAlignment="1">
      <alignment horizontal="center" vertical="center"/>
    </xf>
    <xf numFmtId="2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6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53" applyFont="1" applyFill="1" applyBorder="1" applyAlignment="1">
      <alignment horizontal="center" vertical="center" wrapText="1"/>
      <protection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left" vertical="center" wrapText="1"/>
    </xf>
    <xf numFmtId="0" fontId="9" fillId="33" borderId="10" xfId="55" applyFont="1" applyFill="1" applyBorder="1" applyAlignment="1">
      <alignment horizontal="left" vertical="center" wrapText="1"/>
      <protection/>
    </xf>
    <xf numFmtId="0" fontId="9" fillId="33" borderId="13" xfId="55" applyFont="1" applyFill="1" applyBorder="1" applyAlignment="1">
      <alignment horizontal="left" vertical="center" wrapText="1"/>
      <protection/>
    </xf>
    <xf numFmtId="0" fontId="10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wrapText="1"/>
    </xf>
    <xf numFmtId="3" fontId="9" fillId="33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top" wrapText="1"/>
    </xf>
    <xf numFmtId="3" fontId="9" fillId="33" borderId="12" xfId="0" applyNumberFormat="1" applyFont="1" applyFill="1" applyBorder="1" applyAlignment="1">
      <alignment horizontal="left" vertical="center" wrapText="1"/>
    </xf>
    <xf numFmtId="14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top" wrapText="1"/>
    </xf>
    <xf numFmtId="186" fontId="10" fillId="33" borderId="10" xfId="0" applyNumberFormat="1" applyFont="1" applyFill="1" applyBorder="1" applyAlignment="1">
      <alignment horizontal="left" vertical="top" wrapText="1"/>
    </xf>
    <xf numFmtId="14" fontId="8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left" vertical="center" wrapText="1"/>
    </xf>
    <xf numFmtId="14" fontId="9" fillId="33" borderId="10" xfId="55" applyNumberFormat="1" applyFont="1" applyFill="1" applyBorder="1" applyAlignment="1">
      <alignment horizontal="left" vertical="center" wrapText="1"/>
      <protection/>
    </xf>
    <xf numFmtId="4" fontId="11" fillId="33" borderId="10" xfId="0" applyNumberFormat="1" applyFont="1" applyFill="1" applyBorder="1" applyAlignment="1">
      <alignment horizontal="left" vertical="center" wrapText="1"/>
    </xf>
    <xf numFmtId="4" fontId="9" fillId="33" borderId="10" xfId="55" applyNumberFormat="1" applyFont="1" applyFill="1" applyBorder="1" applyAlignment="1">
      <alignment horizontal="left" vertical="center" wrapText="1"/>
      <protection/>
    </xf>
    <xf numFmtId="14" fontId="11" fillId="33" borderId="10" xfId="55" applyNumberFormat="1" applyFont="1" applyFill="1" applyBorder="1" applyAlignment="1">
      <alignment horizontal="left" vertical="center" wrapText="1"/>
      <protection/>
    </xf>
    <xf numFmtId="4" fontId="11" fillId="33" borderId="10" xfId="55" applyNumberFormat="1" applyFont="1" applyFill="1" applyBorder="1" applyAlignment="1">
      <alignment horizontal="left" vertical="center" wrapText="1"/>
      <protection/>
    </xf>
    <xf numFmtId="0" fontId="9" fillId="33" borderId="10" xfId="55" applyNumberFormat="1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14" fontId="10" fillId="33" borderId="10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8" fillId="33" borderId="15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14" fontId="10" fillId="33" borderId="14" xfId="0" applyNumberFormat="1" applyFont="1" applyFill="1" applyBorder="1" applyAlignment="1">
      <alignment horizontal="left" vertical="center" wrapText="1"/>
    </xf>
    <xf numFmtId="2" fontId="10" fillId="33" borderId="16" xfId="0" applyNumberFormat="1" applyFont="1" applyFill="1" applyBorder="1" applyAlignment="1">
      <alignment horizontal="left" vertical="top" wrapText="1"/>
    </xf>
    <xf numFmtId="14" fontId="10" fillId="33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14" fontId="8" fillId="33" borderId="10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left" vertical="center" wrapText="1"/>
    </xf>
    <xf numFmtId="185" fontId="46" fillId="33" borderId="10" xfId="0" applyNumberFormat="1" applyFont="1" applyFill="1" applyBorder="1" applyAlignment="1">
      <alignment horizontal="left" vertical="center" wrapText="1"/>
    </xf>
    <xf numFmtId="14" fontId="46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11" fillId="33" borderId="13" xfId="55" applyFont="1" applyFill="1" applyBorder="1" applyAlignment="1">
      <alignment horizontal="left" vertical="center" wrapText="1"/>
      <protection/>
    </xf>
    <xf numFmtId="0" fontId="8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14" fontId="48" fillId="33" borderId="10" xfId="0" applyNumberFormat="1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left" vertical="center" wrapText="1"/>
    </xf>
    <xf numFmtId="185" fontId="48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55" applyNumberFormat="1" applyFont="1" applyFill="1" applyBorder="1" applyAlignment="1">
      <alignment horizontal="left" vertical="center" wrapText="1"/>
      <protection/>
    </xf>
    <xf numFmtId="0" fontId="8" fillId="33" borderId="16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87">
      <selection activeCell="B87" sqref="B87"/>
    </sheetView>
  </sheetViews>
  <sheetFormatPr defaultColWidth="9.140625" defaultRowHeight="12.75"/>
  <cols>
    <col min="1" max="1" width="6.7109375" style="0" customWidth="1"/>
    <col min="2" max="2" width="27.421875" style="0" customWidth="1"/>
    <col min="3" max="3" width="12.140625" style="0" customWidth="1"/>
    <col min="4" max="4" width="12.7109375" style="0" customWidth="1"/>
    <col min="5" max="5" width="12.421875" style="0" customWidth="1"/>
    <col min="6" max="6" width="14.8515625" style="0" customWidth="1"/>
    <col min="7" max="7" width="15.421875" style="0" customWidth="1"/>
    <col min="8" max="8" width="19.57421875" style="0" customWidth="1"/>
    <col min="9" max="9" width="16.57421875" style="0" customWidth="1"/>
    <col min="10" max="10" width="0.13671875" style="0" customWidth="1"/>
    <col min="11" max="11" width="9.140625" style="0" hidden="1" customWidth="1"/>
    <col min="12" max="12" width="0.2890625" style="0" customWidth="1"/>
    <col min="13" max="15" width="9.140625" style="0" hidden="1" customWidth="1"/>
  </cols>
  <sheetData>
    <row r="1" spans="1:9" ht="12.75">
      <c r="A1" s="102"/>
      <c r="B1" s="102"/>
      <c r="C1" s="102"/>
      <c r="D1" s="102"/>
      <c r="E1" s="102"/>
      <c r="F1" s="102"/>
      <c r="G1" s="102"/>
      <c r="H1" s="103" t="s">
        <v>31</v>
      </c>
      <c r="I1" s="103"/>
    </row>
    <row r="2" spans="1:9" ht="33" customHeight="1">
      <c r="A2" s="91" t="s">
        <v>62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40"/>
      <c r="B3" s="41"/>
      <c r="C3" s="41"/>
      <c r="D3" s="41"/>
      <c r="E3" s="41"/>
      <c r="F3" s="41"/>
      <c r="G3" s="41"/>
      <c r="H3" s="41"/>
      <c r="I3" s="41"/>
    </row>
    <row r="4" spans="1:10" s="2" customFormat="1" ht="63.75" customHeight="1">
      <c r="A4" s="42" t="s">
        <v>2</v>
      </c>
      <c r="B4" s="42" t="s">
        <v>17</v>
      </c>
      <c r="C4" s="42" t="s">
        <v>14</v>
      </c>
      <c r="D4" s="42" t="s">
        <v>3</v>
      </c>
      <c r="E4" s="42" t="s">
        <v>16</v>
      </c>
      <c r="F4" s="42" t="s">
        <v>50</v>
      </c>
      <c r="G4" s="42" t="s">
        <v>15</v>
      </c>
      <c r="H4" s="42" t="s">
        <v>4</v>
      </c>
      <c r="I4" s="42" t="s">
        <v>12</v>
      </c>
      <c r="J4" s="3"/>
    </row>
    <row r="5" spans="1:10" s="2" customFormat="1" ht="12.7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3"/>
    </row>
    <row r="6" spans="1:12" ht="21" customHeight="1">
      <c r="A6" s="42"/>
      <c r="B6" s="88" t="s">
        <v>21</v>
      </c>
      <c r="C6" s="98"/>
      <c r="D6" s="99"/>
      <c r="E6" s="42"/>
      <c r="F6" s="43"/>
      <c r="G6" s="43"/>
      <c r="H6" s="42"/>
      <c r="I6" s="43"/>
      <c r="L6" s="13"/>
    </row>
    <row r="7" spans="1:12" ht="20.25" customHeight="1">
      <c r="A7" s="42"/>
      <c r="B7" s="88" t="s">
        <v>20</v>
      </c>
      <c r="C7" s="100"/>
      <c r="D7" s="101"/>
      <c r="E7" s="42"/>
      <c r="F7" s="43"/>
      <c r="G7" s="43"/>
      <c r="H7" s="42"/>
      <c r="I7" s="42"/>
      <c r="L7" s="9"/>
    </row>
    <row r="8" spans="1:9" ht="255" customHeight="1">
      <c r="A8" s="44">
        <v>1</v>
      </c>
      <c r="B8" s="45" t="s">
        <v>63</v>
      </c>
      <c r="C8" s="46" t="s">
        <v>9</v>
      </c>
      <c r="D8" s="34">
        <v>42746</v>
      </c>
      <c r="E8" s="34">
        <v>42761</v>
      </c>
      <c r="F8" s="44">
        <v>1103.27</v>
      </c>
      <c r="G8" s="47">
        <v>739.19</v>
      </c>
      <c r="H8" s="31" t="s">
        <v>64</v>
      </c>
      <c r="I8" s="31"/>
    </row>
    <row r="9" spans="1:11" ht="150" customHeight="1">
      <c r="A9" s="44">
        <v>2</v>
      </c>
      <c r="B9" s="45" t="s">
        <v>37</v>
      </c>
      <c r="C9" s="46" t="s">
        <v>9</v>
      </c>
      <c r="D9" s="34">
        <v>42781</v>
      </c>
      <c r="E9" s="34">
        <v>42795</v>
      </c>
      <c r="F9" s="48">
        <v>920</v>
      </c>
      <c r="G9" s="47">
        <v>920</v>
      </c>
      <c r="H9" s="31" t="s">
        <v>55</v>
      </c>
      <c r="I9" s="31" t="s">
        <v>38</v>
      </c>
      <c r="K9" s="9"/>
    </row>
    <row r="10" spans="1:14" ht="166.5" customHeight="1">
      <c r="A10" s="44">
        <v>3</v>
      </c>
      <c r="B10" s="45" t="s">
        <v>67</v>
      </c>
      <c r="C10" s="46" t="s">
        <v>9</v>
      </c>
      <c r="D10" s="34">
        <v>42781</v>
      </c>
      <c r="E10" s="34">
        <v>42795</v>
      </c>
      <c r="F10" s="48">
        <v>920</v>
      </c>
      <c r="G10" s="47">
        <v>920</v>
      </c>
      <c r="H10" s="31" t="s">
        <v>56</v>
      </c>
      <c r="I10" s="31" t="s">
        <v>38</v>
      </c>
      <c r="J10" s="14"/>
      <c r="K10" s="14"/>
      <c r="L10" s="14"/>
      <c r="M10" s="14"/>
      <c r="N10" s="14"/>
    </row>
    <row r="11" spans="1:14" ht="185.25" customHeight="1">
      <c r="A11" s="44">
        <v>4</v>
      </c>
      <c r="B11" s="49" t="s">
        <v>68</v>
      </c>
      <c r="C11" s="50" t="s">
        <v>9</v>
      </c>
      <c r="D11" s="51" t="s">
        <v>65</v>
      </c>
      <c r="E11" s="51">
        <v>42821</v>
      </c>
      <c r="F11" s="48">
        <v>920</v>
      </c>
      <c r="G11" s="47">
        <v>920</v>
      </c>
      <c r="H11" s="32" t="s">
        <v>66</v>
      </c>
      <c r="I11" s="31" t="s">
        <v>38</v>
      </c>
      <c r="J11" s="14"/>
      <c r="K11" s="14"/>
      <c r="L11" s="14"/>
      <c r="M11" s="14"/>
      <c r="N11" s="14"/>
    </row>
    <row r="12" spans="1:14" ht="192" customHeight="1">
      <c r="A12" s="44">
        <v>5</v>
      </c>
      <c r="B12" s="49" t="s">
        <v>68</v>
      </c>
      <c r="C12" s="50" t="s">
        <v>9</v>
      </c>
      <c r="D12" s="51" t="s">
        <v>65</v>
      </c>
      <c r="E12" s="51">
        <v>42821</v>
      </c>
      <c r="F12" s="48">
        <v>920</v>
      </c>
      <c r="G12" s="47">
        <v>920</v>
      </c>
      <c r="H12" s="32" t="s">
        <v>66</v>
      </c>
      <c r="I12" s="31" t="s">
        <v>38</v>
      </c>
      <c r="J12" s="14"/>
      <c r="K12" s="14"/>
      <c r="L12" s="14"/>
      <c r="M12" s="14"/>
      <c r="N12" s="14"/>
    </row>
    <row r="13" spans="1:14" ht="189" customHeight="1">
      <c r="A13" s="44">
        <v>6</v>
      </c>
      <c r="B13" s="49" t="s">
        <v>68</v>
      </c>
      <c r="C13" s="50" t="s">
        <v>9</v>
      </c>
      <c r="D13" s="51" t="s">
        <v>65</v>
      </c>
      <c r="E13" s="51">
        <v>42821</v>
      </c>
      <c r="F13" s="48">
        <v>920</v>
      </c>
      <c r="G13" s="47">
        <v>920</v>
      </c>
      <c r="H13" s="32" t="s">
        <v>66</v>
      </c>
      <c r="I13" s="31" t="s">
        <v>38</v>
      </c>
      <c r="J13" s="14"/>
      <c r="K13" s="14"/>
      <c r="L13" s="14"/>
      <c r="M13" s="14"/>
      <c r="N13" s="14"/>
    </row>
    <row r="14" spans="1:14" ht="187.5" customHeight="1">
      <c r="A14" s="44">
        <v>7</v>
      </c>
      <c r="B14" s="49" t="s">
        <v>68</v>
      </c>
      <c r="C14" s="50" t="s">
        <v>9</v>
      </c>
      <c r="D14" s="51" t="s">
        <v>65</v>
      </c>
      <c r="E14" s="51">
        <v>42821</v>
      </c>
      <c r="F14" s="48">
        <v>920</v>
      </c>
      <c r="G14" s="47">
        <v>920</v>
      </c>
      <c r="H14" s="32" t="s">
        <v>66</v>
      </c>
      <c r="I14" s="31" t="s">
        <v>38</v>
      </c>
      <c r="J14" s="14"/>
      <c r="K14" s="14"/>
      <c r="L14" s="14"/>
      <c r="M14" s="14"/>
      <c r="N14" s="14"/>
    </row>
    <row r="15" spans="1:14" ht="194.25" customHeight="1">
      <c r="A15" s="44">
        <v>8</v>
      </c>
      <c r="B15" s="49" t="s">
        <v>68</v>
      </c>
      <c r="C15" s="50" t="s">
        <v>9</v>
      </c>
      <c r="D15" s="51" t="s">
        <v>65</v>
      </c>
      <c r="E15" s="51">
        <v>42821</v>
      </c>
      <c r="F15" s="48">
        <v>920</v>
      </c>
      <c r="G15" s="47">
        <v>920</v>
      </c>
      <c r="H15" s="32" t="s">
        <v>66</v>
      </c>
      <c r="I15" s="31" t="s">
        <v>38</v>
      </c>
      <c r="J15" s="14"/>
      <c r="K15" s="14"/>
      <c r="L15" s="14"/>
      <c r="M15" s="14"/>
      <c r="N15" s="14"/>
    </row>
    <row r="16" spans="1:14" ht="186" customHeight="1">
      <c r="A16" s="44">
        <v>9</v>
      </c>
      <c r="B16" s="49" t="s">
        <v>68</v>
      </c>
      <c r="C16" s="50" t="s">
        <v>9</v>
      </c>
      <c r="D16" s="51" t="s">
        <v>69</v>
      </c>
      <c r="E16" s="51">
        <v>42821</v>
      </c>
      <c r="F16" s="48">
        <v>920</v>
      </c>
      <c r="G16" s="47">
        <v>920</v>
      </c>
      <c r="H16" s="32" t="s">
        <v>66</v>
      </c>
      <c r="I16" s="31" t="s">
        <v>38</v>
      </c>
      <c r="J16" s="14"/>
      <c r="K16" s="14"/>
      <c r="L16" s="14"/>
      <c r="M16" s="14"/>
      <c r="N16" s="14"/>
    </row>
    <row r="17" spans="1:14" ht="152.25" customHeight="1">
      <c r="A17" s="44">
        <v>10</v>
      </c>
      <c r="B17" s="49" t="s">
        <v>68</v>
      </c>
      <c r="C17" s="50" t="s">
        <v>9</v>
      </c>
      <c r="D17" s="51" t="s">
        <v>69</v>
      </c>
      <c r="E17" s="51">
        <v>42821</v>
      </c>
      <c r="F17" s="48">
        <v>920</v>
      </c>
      <c r="G17" s="47">
        <v>920</v>
      </c>
      <c r="H17" s="32" t="s">
        <v>66</v>
      </c>
      <c r="I17" s="31" t="s">
        <v>38</v>
      </c>
      <c r="J17" s="14"/>
      <c r="K17" s="14"/>
      <c r="L17" s="14"/>
      <c r="M17" s="14"/>
      <c r="N17" s="14"/>
    </row>
    <row r="18" spans="1:14" ht="188.25" customHeight="1">
      <c r="A18" s="44">
        <v>11</v>
      </c>
      <c r="B18" s="49" t="s">
        <v>68</v>
      </c>
      <c r="C18" s="50" t="s">
        <v>9</v>
      </c>
      <c r="D18" s="51" t="s">
        <v>69</v>
      </c>
      <c r="E18" s="51">
        <v>42821</v>
      </c>
      <c r="F18" s="48">
        <v>920</v>
      </c>
      <c r="G18" s="47">
        <v>920</v>
      </c>
      <c r="H18" s="32" t="s">
        <v>66</v>
      </c>
      <c r="I18" s="31" t="s">
        <v>38</v>
      </c>
      <c r="J18" s="14"/>
      <c r="K18" s="14"/>
      <c r="L18" s="14"/>
      <c r="M18" s="14"/>
      <c r="N18" s="14"/>
    </row>
    <row r="19" spans="1:14" ht="199.5" customHeight="1">
      <c r="A19" s="44">
        <v>12</v>
      </c>
      <c r="B19" s="49" t="s">
        <v>68</v>
      </c>
      <c r="C19" s="50" t="s">
        <v>9</v>
      </c>
      <c r="D19" s="51" t="s">
        <v>69</v>
      </c>
      <c r="E19" s="51">
        <v>42821</v>
      </c>
      <c r="F19" s="48">
        <v>920</v>
      </c>
      <c r="G19" s="47">
        <v>920</v>
      </c>
      <c r="H19" s="32" t="s">
        <v>66</v>
      </c>
      <c r="I19" s="31" t="s">
        <v>38</v>
      </c>
      <c r="J19" s="14"/>
      <c r="K19" s="14"/>
      <c r="L19" s="14"/>
      <c r="M19" s="14"/>
      <c r="N19" s="14"/>
    </row>
    <row r="20" spans="1:14" ht="199.5" customHeight="1">
      <c r="A20" s="44">
        <v>13</v>
      </c>
      <c r="B20" s="49" t="s">
        <v>68</v>
      </c>
      <c r="C20" s="50" t="s">
        <v>9</v>
      </c>
      <c r="D20" s="51" t="s">
        <v>69</v>
      </c>
      <c r="E20" s="51">
        <v>42821</v>
      </c>
      <c r="F20" s="48">
        <v>920</v>
      </c>
      <c r="G20" s="47">
        <v>920</v>
      </c>
      <c r="H20" s="32" t="s">
        <v>66</v>
      </c>
      <c r="I20" s="31" t="s">
        <v>38</v>
      </c>
      <c r="J20" s="14"/>
      <c r="K20" s="14"/>
      <c r="L20" s="14"/>
      <c r="M20" s="14"/>
      <c r="N20" s="14"/>
    </row>
    <row r="21" spans="1:14" ht="198.75" customHeight="1">
      <c r="A21" s="44">
        <v>14</v>
      </c>
      <c r="B21" s="49" t="s">
        <v>68</v>
      </c>
      <c r="C21" s="50" t="s">
        <v>9</v>
      </c>
      <c r="D21" s="51" t="s">
        <v>69</v>
      </c>
      <c r="E21" s="51">
        <v>42821</v>
      </c>
      <c r="F21" s="48">
        <v>920</v>
      </c>
      <c r="G21" s="47">
        <v>920</v>
      </c>
      <c r="H21" s="32" t="s">
        <v>66</v>
      </c>
      <c r="I21" s="31" t="s">
        <v>38</v>
      </c>
      <c r="J21" s="14"/>
      <c r="K21" s="14"/>
      <c r="L21" s="14"/>
      <c r="M21" s="14"/>
      <c r="N21" s="14"/>
    </row>
    <row r="22" spans="1:14" ht="193.5" customHeight="1">
      <c r="A22" s="44">
        <v>15</v>
      </c>
      <c r="B22" s="49" t="s">
        <v>68</v>
      </c>
      <c r="C22" s="50" t="s">
        <v>9</v>
      </c>
      <c r="D22" s="51" t="s">
        <v>70</v>
      </c>
      <c r="E22" s="51">
        <v>42821</v>
      </c>
      <c r="F22" s="48">
        <v>920</v>
      </c>
      <c r="G22" s="47">
        <v>920</v>
      </c>
      <c r="H22" s="32" t="s">
        <v>66</v>
      </c>
      <c r="I22" s="31" t="s">
        <v>38</v>
      </c>
      <c r="J22" s="14"/>
      <c r="K22" s="14"/>
      <c r="L22" s="14"/>
      <c r="M22" s="14"/>
      <c r="N22" s="14"/>
    </row>
    <row r="23" spans="1:14" ht="189.75" customHeight="1">
      <c r="A23" s="44">
        <v>16</v>
      </c>
      <c r="B23" s="49" t="s">
        <v>68</v>
      </c>
      <c r="C23" s="50" t="s">
        <v>9</v>
      </c>
      <c r="D23" s="51" t="s">
        <v>70</v>
      </c>
      <c r="E23" s="51">
        <v>42821</v>
      </c>
      <c r="F23" s="48">
        <v>920</v>
      </c>
      <c r="G23" s="47">
        <v>920</v>
      </c>
      <c r="H23" s="32" t="s">
        <v>66</v>
      </c>
      <c r="I23" s="31" t="s">
        <v>38</v>
      </c>
      <c r="J23" s="14"/>
      <c r="K23" s="14"/>
      <c r="L23" s="14"/>
      <c r="M23" s="14"/>
      <c r="N23" s="14"/>
    </row>
    <row r="24" spans="1:14" ht="200.25" customHeight="1">
      <c r="A24" s="44">
        <v>17</v>
      </c>
      <c r="B24" s="49" t="s">
        <v>68</v>
      </c>
      <c r="C24" s="50" t="s">
        <v>9</v>
      </c>
      <c r="D24" s="51" t="s">
        <v>70</v>
      </c>
      <c r="E24" s="51">
        <v>42821</v>
      </c>
      <c r="F24" s="48">
        <v>920</v>
      </c>
      <c r="G24" s="47">
        <v>920</v>
      </c>
      <c r="H24" s="32" t="s">
        <v>66</v>
      </c>
      <c r="I24" s="31" t="s">
        <v>38</v>
      </c>
      <c r="J24" s="14"/>
      <c r="K24" s="14"/>
      <c r="L24" s="14"/>
      <c r="M24" s="14"/>
      <c r="N24" s="14"/>
    </row>
    <row r="25" spans="1:14" ht="206.25" customHeight="1">
      <c r="A25" s="44">
        <v>18</v>
      </c>
      <c r="B25" s="49" t="s">
        <v>68</v>
      </c>
      <c r="C25" s="50" t="s">
        <v>9</v>
      </c>
      <c r="D25" s="51" t="s">
        <v>70</v>
      </c>
      <c r="E25" s="51">
        <v>42821</v>
      </c>
      <c r="F25" s="48">
        <v>920</v>
      </c>
      <c r="G25" s="47">
        <v>920</v>
      </c>
      <c r="H25" s="32" t="s">
        <v>66</v>
      </c>
      <c r="I25" s="31" t="s">
        <v>38</v>
      </c>
      <c r="J25" s="14"/>
      <c r="K25" s="14"/>
      <c r="L25" s="14"/>
      <c r="M25" s="14"/>
      <c r="N25" s="14"/>
    </row>
    <row r="26" spans="1:14" ht="197.25" customHeight="1">
      <c r="A26" s="44">
        <v>19</v>
      </c>
      <c r="B26" s="49" t="s">
        <v>68</v>
      </c>
      <c r="C26" s="50" t="s">
        <v>9</v>
      </c>
      <c r="D26" s="51" t="s">
        <v>70</v>
      </c>
      <c r="E26" s="51">
        <v>42821</v>
      </c>
      <c r="F26" s="48">
        <v>920</v>
      </c>
      <c r="G26" s="47">
        <v>920</v>
      </c>
      <c r="H26" s="32" t="s">
        <v>66</v>
      </c>
      <c r="I26" s="31" t="s">
        <v>38</v>
      </c>
      <c r="J26" s="14"/>
      <c r="K26" s="14"/>
      <c r="L26" s="14"/>
      <c r="M26" s="14"/>
      <c r="N26" s="14"/>
    </row>
    <row r="27" spans="1:14" ht="21" customHeight="1">
      <c r="A27" s="44"/>
      <c r="B27" s="88" t="s">
        <v>150</v>
      </c>
      <c r="C27" s="98"/>
      <c r="D27" s="99"/>
      <c r="E27" s="52"/>
      <c r="F27" s="53"/>
      <c r="G27" s="53"/>
      <c r="H27" s="52"/>
      <c r="I27" s="52"/>
      <c r="J27" s="14"/>
      <c r="K27" s="14"/>
      <c r="L27" s="23">
        <f>F27-G27</f>
        <v>0</v>
      </c>
      <c r="M27" s="14"/>
      <c r="N27" s="14"/>
    </row>
    <row r="28" spans="1:9" ht="48.75" customHeight="1">
      <c r="A28" s="44"/>
      <c r="B28" s="33" t="s">
        <v>45</v>
      </c>
      <c r="C28" s="31"/>
      <c r="D28" s="54"/>
      <c r="E28" s="44"/>
      <c r="F28" s="55"/>
      <c r="G28" s="55"/>
      <c r="H28" s="31"/>
      <c r="I28" s="31"/>
    </row>
    <row r="29" spans="1:9" ht="109.5" customHeight="1">
      <c r="A29" s="44">
        <v>20</v>
      </c>
      <c r="B29" s="31" t="s">
        <v>44</v>
      </c>
      <c r="C29" s="31" t="s">
        <v>9</v>
      </c>
      <c r="D29" s="34">
        <v>42808</v>
      </c>
      <c r="E29" s="34">
        <v>42821</v>
      </c>
      <c r="F29" s="47">
        <v>4600.217</v>
      </c>
      <c r="G29" s="47">
        <v>4433.78</v>
      </c>
      <c r="H29" s="31" t="s">
        <v>27</v>
      </c>
      <c r="I29" s="31" t="s">
        <v>71</v>
      </c>
    </row>
    <row r="30" spans="1:14" ht="22.5" customHeight="1">
      <c r="A30" s="44"/>
      <c r="B30" s="93" t="s">
        <v>13</v>
      </c>
      <c r="C30" s="96"/>
      <c r="D30" s="97"/>
      <c r="E30" s="56"/>
      <c r="F30" s="57"/>
      <c r="G30" s="57"/>
      <c r="H30" s="58"/>
      <c r="I30" s="52"/>
      <c r="J30" s="12"/>
      <c r="K30" s="12"/>
      <c r="L30" s="24">
        <f>F30-G30</f>
        <v>0</v>
      </c>
      <c r="M30" s="14"/>
      <c r="N30" s="14"/>
    </row>
    <row r="31" spans="1:14" ht="102" customHeight="1">
      <c r="A31" s="44">
        <v>21</v>
      </c>
      <c r="B31" s="35" t="s">
        <v>46</v>
      </c>
      <c r="C31" s="31" t="s">
        <v>9</v>
      </c>
      <c r="D31" s="34">
        <v>42704</v>
      </c>
      <c r="E31" s="34">
        <v>42727</v>
      </c>
      <c r="F31" s="47">
        <v>2145</v>
      </c>
      <c r="G31" s="47">
        <v>2145</v>
      </c>
      <c r="H31" s="31" t="s">
        <v>72</v>
      </c>
      <c r="I31" s="31" t="s">
        <v>8</v>
      </c>
      <c r="L31" s="14"/>
      <c r="M31" s="14"/>
      <c r="N31" s="14"/>
    </row>
    <row r="32" spans="1:14" ht="45" customHeight="1">
      <c r="A32" s="44"/>
      <c r="B32" s="93" t="s">
        <v>73</v>
      </c>
      <c r="C32" s="94"/>
      <c r="D32" s="95"/>
      <c r="E32" s="34"/>
      <c r="F32" s="57"/>
      <c r="G32" s="57"/>
      <c r="H32" s="31"/>
      <c r="I32" s="31"/>
      <c r="L32" s="14"/>
      <c r="M32" s="14"/>
      <c r="N32" s="14"/>
    </row>
    <row r="33" spans="1:14" ht="99" customHeight="1">
      <c r="A33" s="44">
        <v>22</v>
      </c>
      <c r="B33" s="36" t="s">
        <v>74</v>
      </c>
      <c r="C33" s="31" t="s">
        <v>11</v>
      </c>
      <c r="D33" s="34">
        <v>42774</v>
      </c>
      <c r="E33" s="34">
        <v>42786</v>
      </c>
      <c r="F33" s="47">
        <v>1180.64</v>
      </c>
      <c r="G33" s="47">
        <v>1180.64</v>
      </c>
      <c r="H33" s="108" t="s">
        <v>145</v>
      </c>
      <c r="I33" s="31" t="s">
        <v>8</v>
      </c>
      <c r="L33" s="14"/>
      <c r="M33" s="14"/>
      <c r="N33" s="14"/>
    </row>
    <row r="34" spans="1:14" ht="40.5" customHeight="1">
      <c r="A34" s="44"/>
      <c r="B34" s="93" t="s">
        <v>18</v>
      </c>
      <c r="C34" s="94"/>
      <c r="D34" s="95"/>
      <c r="E34" s="59"/>
      <c r="F34" s="57"/>
      <c r="G34" s="57"/>
      <c r="H34" s="60"/>
      <c r="I34" s="42"/>
      <c r="J34" s="12"/>
      <c r="K34" s="12"/>
      <c r="L34" s="24">
        <f>F34-G34</f>
        <v>0</v>
      </c>
      <c r="M34" s="14"/>
      <c r="N34" s="14"/>
    </row>
    <row r="35" spans="1:14" s="11" customFormat="1" ht="60" customHeight="1">
      <c r="A35" s="44">
        <v>23</v>
      </c>
      <c r="B35" s="35" t="s">
        <v>10</v>
      </c>
      <c r="C35" s="35" t="s">
        <v>11</v>
      </c>
      <c r="D35" s="56">
        <v>42734</v>
      </c>
      <c r="E35" s="56">
        <v>42746</v>
      </c>
      <c r="F35" s="47">
        <v>661.56</v>
      </c>
      <c r="G35" s="61">
        <v>482.93</v>
      </c>
      <c r="H35" s="109" t="s">
        <v>146</v>
      </c>
      <c r="I35" s="62"/>
      <c r="L35" s="15"/>
      <c r="M35" s="15"/>
      <c r="N35" s="15"/>
    </row>
    <row r="36" spans="1:9" s="11" customFormat="1" ht="63" customHeight="1">
      <c r="A36" s="44">
        <v>24</v>
      </c>
      <c r="B36" s="36" t="s">
        <v>39</v>
      </c>
      <c r="C36" s="35" t="s">
        <v>11</v>
      </c>
      <c r="D36" s="56">
        <v>42748</v>
      </c>
      <c r="E36" s="56">
        <v>42760</v>
      </c>
      <c r="F36" s="47">
        <v>188.09</v>
      </c>
      <c r="G36" s="61">
        <v>90.28</v>
      </c>
      <c r="H36" s="58" t="s">
        <v>28</v>
      </c>
      <c r="I36" s="62"/>
    </row>
    <row r="37" spans="1:9" s="11" customFormat="1" ht="54" customHeight="1">
      <c r="A37" s="44">
        <v>25</v>
      </c>
      <c r="B37" s="36" t="s">
        <v>40</v>
      </c>
      <c r="C37" s="35" t="s">
        <v>11</v>
      </c>
      <c r="D37" s="56">
        <v>42745</v>
      </c>
      <c r="E37" s="56">
        <v>42759</v>
      </c>
      <c r="F37" s="47">
        <v>13.68</v>
      </c>
      <c r="G37" s="61">
        <v>11.7</v>
      </c>
      <c r="H37" s="58" t="s">
        <v>75</v>
      </c>
      <c r="I37" s="62"/>
    </row>
    <row r="38" spans="1:9" s="11" customFormat="1" ht="47.25" customHeight="1">
      <c r="A38" s="44">
        <v>26</v>
      </c>
      <c r="B38" s="36" t="s">
        <v>41</v>
      </c>
      <c r="C38" s="35" t="s">
        <v>11</v>
      </c>
      <c r="D38" s="56">
        <v>42744</v>
      </c>
      <c r="E38" s="56">
        <v>42755</v>
      </c>
      <c r="F38" s="47">
        <v>78.86</v>
      </c>
      <c r="G38" s="47">
        <v>78.86</v>
      </c>
      <c r="H38" s="58" t="s">
        <v>58</v>
      </c>
      <c r="I38" s="31" t="s">
        <v>8</v>
      </c>
    </row>
    <row r="39" spans="1:9" s="11" customFormat="1" ht="47.25" customHeight="1">
      <c r="A39" s="44">
        <v>27</v>
      </c>
      <c r="B39" s="36" t="s">
        <v>42</v>
      </c>
      <c r="C39" s="35" t="s">
        <v>11</v>
      </c>
      <c r="D39" s="56">
        <v>42731</v>
      </c>
      <c r="E39" s="56">
        <v>42752</v>
      </c>
      <c r="F39" s="47">
        <v>38.5</v>
      </c>
      <c r="G39" s="47">
        <v>38.5</v>
      </c>
      <c r="H39" s="58" t="s">
        <v>58</v>
      </c>
      <c r="I39" s="31" t="s">
        <v>8</v>
      </c>
    </row>
    <row r="40" spans="1:9" s="11" customFormat="1" ht="47.25" customHeight="1">
      <c r="A40" s="44">
        <v>28</v>
      </c>
      <c r="B40" s="63" t="s">
        <v>43</v>
      </c>
      <c r="C40" s="64" t="s">
        <v>11</v>
      </c>
      <c r="D40" s="54">
        <v>42748</v>
      </c>
      <c r="E40" s="54">
        <v>42759</v>
      </c>
      <c r="F40" s="65">
        <v>30.99</v>
      </c>
      <c r="G40" s="65">
        <v>29.9</v>
      </c>
      <c r="H40" s="63" t="s">
        <v>57</v>
      </c>
      <c r="I40" s="62"/>
    </row>
    <row r="41" spans="1:15" s="11" customFormat="1" ht="62.25" customHeight="1">
      <c r="A41" s="44">
        <v>29</v>
      </c>
      <c r="B41" s="63" t="s">
        <v>61</v>
      </c>
      <c r="C41" s="64" t="s">
        <v>11</v>
      </c>
      <c r="D41" s="54">
        <v>42783</v>
      </c>
      <c r="E41" s="54">
        <v>42794</v>
      </c>
      <c r="F41" s="65">
        <v>24.53</v>
      </c>
      <c r="G41" s="65">
        <v>12.88</v>
      </c>
      <c r="H41" s="63" t="s">
        <v>59</v>
      </c>
      <c r="I41" s="62"/>
      <c r="O41" s="15"/>
    </row>
    <row r="42" spans="1:12" ht="33.75" customHeight="1">
      <c r="A42" s="44"/>
      <c r="B42" s="112" t="s">
        <v>36</v>
      </c>
      <c r="C42" s="113"/>
      <c r="D42" s="114"/>
      <c r="E42" s="67"/>
      <c r="F42" s="68"/>
      <c r="G42" s="68"/>
      <c r="H42" s="66"/>
      <c r="I42" s="69"/>
      <c r="L42" s="16">
        <f>F42-G42</f>
        <v>0</v>
      </c>
    </row>
    <row r="43" spans="1:9" ht="24" customHeight="1">
      <c r="A43" s="44"/>
      <c r="B43" s="112" t="s">
        <v>22</v>
      </c>
      <c r="C43" s="113"/>
      <c r="D43" s="114"/>
      <c r="E43" s="54"/>
      <c r="F43" s="65"/>
      <c r="G43" s="65"/>
      <c r="H43" s="63"/>
      <c r="I43" s="70"/>
    </row>
    <row r="44" spans="1:9" ht="39" customHeight="1">
      <c r="A44" s="44">
        <v>30</v>
      </c>
      <c r="B44" s="63" t="s">
        <v>76</v>
      </c>
      <c r="C44" s="64" t="s">
        <v>9</v>
      </c>
      <c r="D44" s="54">
        <v>42710</v>
      </c>
      <c r="E44" s="54">
        <v>42726</v>
      </c>
      <c r="F44" s="65">
        <v>248</v>
      </c>
      <c r="G44" s="65">
        <v>246.8</v>
      </c>
      <c r="H44" s="63" t="s">
        <v>29</v>
      </c>
      <c r="I44" s="52"/>
    </row>
    <row r="45" spans="1:9" ht="38.25" customHeight="1">
      <c r="A45" s="44">
        <v>31</v>
      </c>
      <c r="B45" s="63" t="s">
        <v>77</v>
      </c>
      <c r="C45" s="64" t="s">
        <v>9</v>
      </c>
      <c r="D45" s="54">
        <v>42716</v>
      </c>
      <c r="E45" s="54">
        <v>42727</v>
      </c>
      <c r="F45" s="65">
        <v>35.5</v>
      </c>
      <c r="G45" s="65">
        <v>28.1</v>
      </c>
      <c r="H45" s="63" t="s">
        <v>98</v>
      </c>
      <c r="I45" s="52"/>
    </row>
    <row r="46" spans="1:9" ht="32.25" customHeight="1">
      <c r="A46" s="44">
        <v>32</v>
      </c>
      <c r="B46" s="63" t="s">
        <v>80</v>
      </c>
      <c r="C46" s="64" t="s">
        <v>9</v>
      </c>
      <c r="D46" s="54">
        <v>42710</v>
      </c>
      <c r="E46" s="54">
        <v>42730</v>
      </c>
      <c r="F46" s="65">
        <v>32.8</v>
      </c>
      <c r="G46" s="65">
        <v>29.5</v>
      </c>
      <c r="H46" s="63" t="s">
        <v>99</v>
      </c>
      <c r="I46" s="52"/>
    </row>
    <row r="47" spans="1:9" ht="32.25" customHeight="1">
      <c r="A47" s="44">
        <v>33</v>
      </c>
      <c r="B47" s="63" t="s">
        <v>84</v>
      </c>
      <c r="C47" s="64" t="s">
        <v>9</v>
      </c>
      <c r="D47" s="54">
        <v>42710</v>
      </c>
      <c r="E47" s="54">
        <v>42724</v>
      </c>
      <c r="F47" s="65">
        <v>19</v>
      </c>
      <c r="G47" s="65">
        <v>12.1</v>
      </c>
      <c r="H47" s="63" t="s">
        <v>53</v>
      </c>
      <c r="I47" s="52"/>
    </row>
    <row r="48" spans="1:9" ht="46.5" customHeight="1">
      <c r="A48" s="44">
        <v>34</v>
      </c>
      <c r="B48" s="63" t="s">
        <v>85</v>
      </c>
      <c r="C48" s="64" t="s">
        <v>9</v>
      </c>
      <c r="D48" s="54">
        <v>42713</v>
      </c>
      <c r="E48" s="54">
        <v>42726</v>
      </c>
      <c r="F48" s="65">
        <v>11.9</v>
      </c>
      <c r="G48" s="65">
        <v>10.1</v>
      </c>
      <c r="H48" s="63" t="s">
        <v>100</v>
      </c>
      <c r="I48" s="52"/>
    </row>
    <row r="49" spans="1:9" ht="42" customHeight="1">
      <c r="A49" s="44">
        <v>35</v>
      </c>
      <c r="B49" s="63" t="s">
        <v>83</v>
      </c>
      <c r="C49" s="64" t="s">
        <v>9</v>
      </c>
      <c r="D49" s="54">
        <v>42713</v>
      </c>
      <c r="E49" s="54">
        <v>42730</v>
      </c>
      <c r="F49" s="65">
        <v>171</v>
      </c>
      <c r="G49" s="65">
        <v>169.3</v>
      </c>
      <c r="H49" s="63" t="s">
        <v>33</v>
      </c>
      <c r="I49" s="52"/>
    </row>
    <row r="50" spans="1:9" ht="28.5" customHeight="1">
      <c r="A50" s="44">
        <v>36</v>
      </c>
      <c r="B50" s="63" t="s">
        <v>78</v>
      </c>
      <c r="C50" s="64" t="s">
        <v>9</v>
      </c>
      <c r="D50" s="54">
        <v>42716</v>
      </c>
      <c r="E50" s="54">
        <v>42730</v>
      </c>
      <c r="F50" s="65">
        <v>32.3</v>
      </c>
      <c r="G50" s="65">
        <v>30.2</v>
      </c>
      <c r="H50" s="63" t="s">
        <v>101</v>
      </c>
      <c r="I50" s="52"/>
    </row>
    <row r="51" spans="1:9" ht="36.75" customHeight="1">
      <c r="A51" s="44">
        <v>37</v>
      </c>
      <c r="B51" s="63" t="s">
        <v>82</v>
      </c>
      <c r="C51" s="64" t="s">
        <v>9</v>
      </c>
      <c r="D51" s="54">
        <v>42713</v>
      </c>
      <c r="E51" s="54">
        <v>42730</v>
      </c>
      <c r="F51" s="65">
        <v>20.1</v>
      </c>
      <c r="G51" s="65">
        <v>19.2</v>
      </c>
      <c r="H51" s="63" t="s">
        <v>33</v>
      </c>
      <c r="I51" s="49"/>
    </row>
    <row r="52" spans="1:9" ht="52.5" customHeight="1">
      <c r="A52" s="44">
        <v>38</v>
      </c>
      <c r="B52" s="63" t="s">
        <v>81</v>
      </c>
      <c r="C52" s="64" t="s">
        <v>9</v>
      </c>
      <c r="D52" s="54">
        <v>42713</v>
      </c>
      <c r="E52" s="54">
        <v>42726</v>
      </c>
      <c r="F52" s="65">
        <v>78.3</v>
      </c>
      <c r="G52" s="65">
        <v>66.6</v>
      </c>
      <c r="H52" s="63" t="s">
        <v>147</v>
      </c>
      <c r="I52" s="71"/>
    </row>
    <row r="53" spans="1:9" ht="36" customHeight="1">
      <c r="A53" s="44">
        <v>39</v>
      </c>
      <c r="B53" s="63" t="s">
        <v>86</v>
      </c>
      <c r="C53" s="64" t="s">
        <v>9</v>
      </c>
      <c r="D53" s="54">
        <v>42801</v>
      </c>
      <c r="E53" s="54">
        <v>42814</v>
      </c>
      <c r="F53" s="65">
        <v>236</v>
      </c>
      <c r="G53" s="65">
        <v>232.5</v>
      </c>
      <c r="H53" s="63" t="s">
        <v>32</v>
      </c>
      <c r="I53" s="52"/>
    </row>
    <row r="54" spans="1:9" ht="36" customHeight="1">
      <c r="A54" s="44">
        <v>40</v>
      </c>
      <c r="B54" s="63" t="s">
        <v>87</v>
      </c>
      <c r="C54" s="64" t="s">
        <v>9</v>
      </c>
      <c r="D54" s="54">
        <v>42801</v>
      </c>
      <c r="E54" s="54">
        <v>42817</v>
      </c>
      <c r="F54" s="65">
        <v>53.7</v>
      </c>
      <c r="G54" s="65">
        <v>52.1</v>
      </c>
      <c r="H54" s="63" t="s">
        <v>102</v>
      </c>
      <c r="I54" s="52"/>
    </row>
    <row r="55" spans="1:9" ht="36" customHeight="1">
      <c r="A55" s="44">
        <v>41</v>
      </c>
      <c r="B55" s="63" t="s">
        <v>78</v>
      </c>
      <c r="C55" s="64" t="s">
        <v>9</v>
      </c>
      <c r="D55" s="54">
        <v>42809</v>
      </c>
      <c r="E55" s="54">
        <v>42825</v>
      </c>
      <c r="F55" s="65">
        <v>40.9</v>
      </c>
      <c r="G55" s="65">
        <v>32.3</v>
      </c>
      <c r="H55" s="63" t="s">
        <v>103</v>
      </c>
      <c r="I55" s="52"/>
    </row>
    <row r="56" spans="1:9" ht="36" customHeight="1">
      <c r="A56" s="44">
        <v>42</v>
      </c>
      <c r="B56" s="63" t="s">
        <v>79</v>
      </c>
      <c r="C56" s="64" t="s">
        <v>9</v>
      </c>
      <c r="D56" s="54">
        <v>42710</v>
      </c>
      <c r="E56" s="54">
        <v>42724</v>
      </c>
      <c r="F56" s="65">
        <v>21.7</v>
      </c>
      <c r="G56" s="65">
        <v>18.3</v>
      </c>
      <c r="H56" s="63" t="s">
        <v>33</v>
      </c>
      <c r="I56" s="52"/>
    </row>
    <row r="57" spans="1:9" ht="36" customHeight="1">
      <c r="A57" s="44">
        <v>43</v>
      </c>
      <c r="B57" s="63" t="s">
        <v>79</v>
      </c>
      <c r="C57" s="64" t="s">
        <v>9</v>
      </c>
      <c r="D57" s="54">
        <v>42801</v>
      </c>
      <c r="E57" s="54">
        <v>42821</v>
      </c>
      <c r="F57" s="65">
        <v>19.2</v>
      </c>
      <c r="G57" s="65">
        <v>12</v>
      </c>
      <c r="H57" s="63" t="s">
        <v>104</v>
      </c>
      <c r="I57" s="52"/>
    </row>
    <row r="58" spans="1:9" ht="36" customHeight="1">
      <c r="A58" s="44">
        <v>44</v>
      </c>
      <c r="B58" s="63" t="s">
        <v>80</v>
      </c>
      <c r="C58" s="64" t="s">
        <v>9</v>
      </c>
      <c r="D58" s="54">
        <v>42803</v>
      </c>
      <c r="E58" s="54">
        <v>42823</v>
      </c>
      <c r="F58" s="65">
        <v>33.8</v>
      </c>
      <c r="G58" s="65">
        <v>22.8</v>
      </c>
      <c r="H58" s="63" t="s">
        <v>105</v>
      </c>
      <c r="I58" s="52"/>
    </row>
    <row r="59" spans="1:9" ht="36" customHeight="1">
      <c r="A59" s="44">
        <v>45</v>
      </c>
      <c r="B59" s="63" t="s">
        <v>144</v>
      </c>
      <c r="C59" s="64" t="s">
        <v>9</v>
      </c>
      <c r="D59" s="54">
        <v>42809</v>
      </c>
      <c r="E59" s="54">
        <v>42825</v>
      </c>
      <c r="F59" s="65">
        <v>45.5</v>
      </c>
      <c r="G59" s="65">
        <v>42</v>
      </c>
      <c r="H59" s="63" t="s">
        <v>33</v>
      </c>
      <c r="I59" s="70"/>
    </row>
    <row r="60" spans="1:9" ht="36" customHeight="1">
      <c r="A60" s="44">
        <v>46</v>
      </c>
      <c r="B60" s="38" t="s">
        <v>88</v>
      </c>
      <c r="C60" s="31" t="s">
        <v>9</v>
      </c>
      <c r="D60" s="54">
        <v>42809</v>
      </c>
      <c r="E60" s="54">
        <v>42825</v>
      </c>
      <c r="F60" s="65">
        <v>21.3</v>
      </c>
      <c r="G60" s="65">
        <v>15.9</v>
      </c>
      <c r="H60" s="38" t="s">
        <v>33</v>
      </c>
      <c r="I60" s="52"/>
    </row>
    <row r="61" spans="1:9" ht="36" customHeight="1">
      <c r="A61" s="44">
        <v>47</v>
      </c>
      <c r="B61" s="63" t="s">
        <v>89</v>
      </c>
      <c r="C61" s="64" t="s">
        <v>9</v>
      </c>
      <c r="D61" s="54">
        <v>42801</v>
      </c>
      <c r="E61" s="54">
        <v>42814</v>
      </c>
      <c r="F61" s="72">
        <v>157.1</v>
      </c>
      <c r="G61" s="72">
        <v>153.2</v>
      </c>
      <c r="H61" s="63" t="s">
        <v>33</v>
      </c>
      <c r="I61" s="52"/>
    </row>
    <row r="62" spans="1:9" ht="36" customHeight="1">
      <c r="A62" s="44">
        <v>48</v>
      </c>
      <c r="B62" s="38" t="s">
        <v>90</v>
      </c>
      <c r="C62" s="31" t="s">
        <v>9</v>
      </c>
      <c r="D62" s="54">
        <v>42803</v>
      </c>
      <c r="E62" s="54">
        <v>42816</v>
      </c>
      <c r="F62" s="65">
        <v>19.4</v>
      </c>
      <c r="G62" s="65">
        <v>12.4</v>
      </c>
      <c r="H62" s="63" t="s">
        <v>33</v>
      </c>
      <c r="I62" s="73"/>
    </row>
    <row r="63" spans="1:9" ht="36" customHeight="1">
      <c r="A63" s="44">
        <v>49</v>
      </c>
      <c r="B63" s="38" t="s">
        <v>85</v>
      </c>
      <c r="C63" s="31" t="s">
        <v>9</v>
      </c>
      <c r="D63" s="54">
        <v>42803</v>
      </c>
      <c r="E63" s="54">
        <v>42816</v>
      </c>
      <c r="F63" s="65">
        <v>17.1</v>
      </c>
      <c r="G63" s="65">
        <v>15.8</v>
      </c>
      <c r="H63" s="38" t="s">
        <v>33</v>
      </c>
      <c r="I63" s="73"/>
    </row>
    <row r="64" spans="1:9" ht="23.25" customHeight="1">
      <c r="A64" s="44"/>
      <c r="B64" s="112" t="s">
        <v>23</v>
      </c>
      <c r="C64" s="113"/>
      <c r="D64" s="114"/>
      <c r="E64" s="74"/>
      <c r="F64" s="37"/>
      <c r="G64" s="37"/>
      <c r="H64" s="52"/>
      <c r="I64" s="49"/>
    </row>
    <row r="65" spans="1:9" ht="45" customHeight="1">
      <c r="A65" s="44">
        <v>50</v>
      </c>
      <c r="B65" s="38" t="s">
        <v>92</v>
      </c>
      <c r="C65" s="31" t="s">
        <v>9</v>
      </c>
      <c r="D65" s="54">
        <v>42745</v>
      </c>
      <c r="E65" s="54">
        <v>42762</v>
      </c>
      <c r="F65" s="65">
        <v>11</v>
      </c>
      <c r="G65" s="65">
        <v>10.8</v>
      </c>
      <c r="H65" s="38" t="s">
        <v>106</v>
      </c>
      <c r="I65" s="73"/>
    </row>
    <row r="66" spans="1:9" ht="48.75" customHeight="1">
      <c r="A66" s="44">
        <v>51</v>
      </c>
      <c r="B66" s="38" t="s">
        <v>96</v>
      </c>
      <c r="C66" s="31" t="s">
        <v>9</v>
      </c>
      <c r="D66" s="54">
        <v>42808</v>
      </c>
      <c r="E66" s="54">
        <v>42822</v>
      </c>
      <c r="F66" s="65">
        <v>48.7</v>
      </c>
      <c r="G66" s="65">
        <v>48.7</v>
      </c>
      <c r="H66" s="38" t="s">
        <v>97</v>
      </c>
      <c r="I66" s="73"/>
    </row>
    <row r="67" spans="1:9" ht="47.25" customHeight="1">
      <c r="A67" s="44">
        <v>52</v>
      </c>
      <c r="B67" s="38" t="s">
        <v>47</v>
      </c>
      <c r="C67" s="31" t="s">
        <v>9</v>
      </c>
      <c r="D67" s="54">
        <v>42733</v>
      </c>
      <c r="E67" s="54">
        <v>42746</v>
      </c>
      <c r="F67" s="65">
        <v>13.1</v>
      </c>
      <c r="G67" s="65">
        <v>13.1</v>
      </c>
      <c r="H67" s="38" t="s">
        <v>34</v>
      </c>
      <c r="I67" s="73" t="s">
        <v>91</v>
      </c>
    </row>
    <row r="68" spans="1:9" ht="48" customHeight="1">
      <c r="A68" s="44">
        <v>53</v>
      </c>
      <c r="B68" s="38" t="s">
        <v>93</v>
      </c>
      <c r="C68" s="31" t="s">
        <v>9</v>
      </c>
      <c r="D68" s="54">
        <v>42758</v>
      </c>
      <c r="E68" s="54">
        <v>42769</v>
      </c>
      <c r="F68" s="65">
        <v>86</v>
      </c>
      <c r="G68" s="65">
        <v>52.7</v>
      </c>
      <c r="H68" s="38" t="s">
        <v>94</v>
      </c>
      <c r="I68" s="73"/>
    </row>
    <row r="69" spans="1:9" ht="48" customHeight="1">
      <c r="A69" s="44">
        <v>54</v>
      </c>
      <c r="B69" s="38" t="s">
        <v>95</v>
      </c>
      <c r="C69" s="31" t="s">
        <v>9</v>
      </c>
      <c r="D69" s="54">
        <v>42758</v>
      </c>
      <c r="E69" s="54">
        <v>42769</v>
      </c>
      <c r="F69" s="65">
        <v>61.2</v>
      </c>
      <c r="G69" s="65">
        <v>60</v>
      </c>
      <c r="H69" s="38" t="s">
        <v>35</v>
      </c>
      <c r="I69" s="73"/>
    </row>
    <row r="70" spans="1:13" ht="36" customHeight="1">
      <c r="A70" s="44"/>
      <c r="B70" s="112" t="s">
        <v>7</v>
      </c>
      <c r="C70" s="113"/>
      <c r="D70" s="114"/>
      <c r="E70" s="54"/>
      <c r="F70" s="65"/>
      <c r="G70" s="65"/>
      <c r="H70" s="38"/>
      <c r="I70" s="73"/>
      <c r="L70" s="17"/>
      <c r="M70" s="10"/>
    </row>
    <row r="71" spans="1:9" ht="18" customHeight="1">
      <c r="A71" s="44"/>
      <c r="B71" s="112" t="s">
        <v>48</v>
      </c>
      <c r="C71" s="113"/>
      <c r="D71" s="114"/>
      <c r="E71" s="54"/>
      <c r="F71" s="68"/>
      <c r="G71" s="68"/>
      <c r="H71" s="38"/>
      <c r="I71" s="75"/>
    </row>
    <row r="72" spans="1:9" ht="48" customHeight="1">
      <c r="A72" s="44">
        <v>55</v>
      </c>
      <c r="B72" s="38" t="s">
        <v>49</v>
      </c>
      <c r="C72" s="31" t="s">
        <v>11</v>
      </c>
      <c r="D72" s="54">
        <v>42796</v>
      </c>
      <c r="E72" s="54">
        <v>42808</v>
      </c>
      <c r="F72" s="65">
        <v>86.1</v>
      </c>
      <c r="G72" s="65">
        <v>46.02</v>
      </c>
      <c r="H72" s="38" t="s">
        <v>107</v>
      </c>
      <c r="I72" s="73"/>
    </row>
    <row r="73" spans="1:9" ht="42.75" customHeight="1">
      <c r="A73" s="44">
        <v>56</v>
      </c>
      <c r="B73" s="38" t="s">
        <v>108</v>
      </c>
      <c r="C73" s="31" t="s">
        <v>11</v>
      </c>
      <c r="D73" s="54">
        <v>42801</v>
      </c>
      <c r="E73" s="54">
        <v>42814</v>
      </c>
      <c r="F73" s="65">
        <v>180</v>
      </c>
      <c r="G73" s="65">
        <v>135</v>
      </c>
      <c r="H73" s="38" t="s">
        <v>116</v>
      </c>
      <c r="I73" s="73"/>
    </row>
    <row r="74" spans="1:9" ht="33.75" customHeight="1">
      <c r="A74" s="44">
        <v>57</v>
      </c>
      <c r="B74" s="38" t="s">
        <v>109</v>
      </c>
      <c r="C74" s="31" t="s">
        <v>11</v>
      </c>
      <c r="D74" s="54">
        <v>42801</v>
      </c>
      <c r="E74" s="54">
        <v>42814</v>
      </c>
      <c r="F74" s="65">
        <v>504.075</v>
      </c>
      <c r="G74" s="65">
        <v>248.45</v>
      </c>
      <c r="H74" s="38" t="s">
        <v>116</v>
      </c>
      <c r="I74" s="73"/>
    </row>
    <row r="75" spans="1:9" ht="39" customHeight="1">
      <c r="A75" s="44">
        <v>58</v>
      </c>
      <c r="B75" s="38" t="s">
        <v>110</v>
      </c>
      <c r="C75" s="31" t="s">
        <v>11</v>
      </c>
      <c r="D75" s="54">
        <v>42811</v>
      </c>
      <c r="E75" s="54">
        <v>42825</v>
      </c>
      <c r="F75" s="65">
        <v>154</v>
      </c>
      <c r="G75" s="65">
        <v>150.15</v>
      </c>
      <c r="H75" s="38" t="s">
        <v>117</v>
      </c>
      <c r="I75" s="73"/>
    </row>
    <row r="76" spans="1:9" ht="39" customHeight="1">
      <c r="A76" s="44">
        <v>59</v>
      </c>
      <c r="B76" s="38" t="s">
        <v>111</v>
      </c>
      <c r="C76" s="31" t="s">
        <v>11</v>
      </c>
      <c r="D76" s="54">
        <v>42801</v>
      </c>
      <c r="E76" s="54">
        <v>42814</v>
      </c>
      <c r="F76" s="65">
        <v>146.4</v>
      </c>
      <c r="G76" s="65">
        <v>107.604</v>
      </c>
      <c r="H76" s="38" t="s">
        <v>116</v>
      </c>
      <c r="I76" s="73"/>
    </row>
    <row r="77" spans="1:9" ht="39.75" customHeight="1">
      <c r="A77" s="44">
        <v>60</v>
      </c>
      <c r="B77" s="38" t="s">
        <v>112</v>
      </c>
      <c r="C77" s="31" t="s">
        <v>11</v>
      </c>
      <c r="D77" s="54">
        <v>42801</v>
      </c>
      <c r="E77" s="54">
        <v>42814</v>
      </c>
      <c r="F77" s="65">
        <v>244</v>
      </c>
      <c r="G77" s="65">
        <v>174.46</v>
      </c>
      <c r="H77" s="38" t="s">
        <v>116</v>
      </c>
      <c r="I77" s="73"/>
    </row>
    <row r="78" spans="1:9" ht="48" customHeight="1">
      <c r="A78" s="44">
        <v>61</v>
      </c>
      <c r="B78" s="38" t="s">
        <v>113</v>
      </c>
      <c r="C78" s="31" t="s">
        <v>11</v>
      </c>
      <c r="D78" s="54">
        <v>42801</v>
      </c>
      <c r="E78" s="54">
        <v>42814</v>
      </c>
      <c r="F78" s="65">
        <v>315</v>
      </c>
      <c r="G78" s="65">
        <v>313.425</v>
      </c>
      <c r="H78" s="38" t="s">
        <v>118</v>
      </c>
      <c r="I78" s="73"/>
    </row>
    <row r="79" spans="1:9" ht="46.5" customHeight="1">
      <c r="A79" s="44">
        <v>62</v>
      </c>
      <c r="B79" s="38" t="s">
        <v>114</v>
      </c>
      <c r="C79" s="31" t="s">
        <v>11</v>
      </c>
      <c r="D79" s="54">
        <v>42801</v>
      </c>
      <c r="E79" s="54">
        <v>42814</v>
      </c>
      <c r="F79" s="65">
        <v>126</v>
      </c>
      <c r="G79" s="65">
        <v>125.37</v>
      </c>
      <c r="H79" s="38" t="s">
        <v>118</v>
      </c>
      <c r="I79" s="73"/>
    </row>
    <row r="80" spans="1:9" ht="48.75" customHeight="1">
      <c r="A80" s="44">
        <v>63</v>
      </c>
      <c r="B80" s="38" t="s">
        <v>115</v>
      </c>
      <c r="C80" s="31" t="s">
        <v>11</v>
      </c>
      <c r="D80" s="54">
        <v>42811</v>
      </c>
      <c r="E80" s="54">
        <v>42825</v>
      </c>
      <c r="F80" s="65">
        <v>175</v>
      </c>
      <c r="G80" s="65">
        <v>149.625</v>
      </c>
      <c r="H80" s="38" t="s">
        <v>117</v>
      </c>
      <c r="I80" s="73"/>
    </row>
    <row r="81" spans="1:13" ht="34.5" customHeight="1">
      <c r="A81" s="44"/>
      <c r="B81" s="88" t="s">
        <v>5</v>
      </c>
      <c r="C81" s="89"/>
      <c r="D81" s="90"/>
      <c r="E81" s="76"/>
      <c r="F81" s="79"/>
      <c r="G81" s="79"/>
      <c r="H81" s="77"/>
      <c r="I81" s="42"/>
      <c r="J81" s="14"/>
      <c r="K81" s="14"/>
      <c r="L81" s="19"/>
      <c r="M81" s="14"/>
    </row>
    <row r="82" spans="1:13" ht="27.75" customHeight="1">
      <c r="A82" s="44"/>
      <c r="B82" s="88" t="s">
        <v>6</v>
      </c>
      <c r="C82" s="115"/>
      <c r="D82" s="116"/>
      <c r="E82" s="78"/>
      <c r="F82" s="79"/>
      <c r="G82" s="79"/>
      <c r="H82" s="45"/>
      <c r="I82" s="52"/>
      <c r="J82" s="14"/>
      <c r="K82" s="14"/>
      <c r="L82" s="14"/>
      <c r="M82" s="14"/>
    </row>
    <row r="83" spans="1:13" ht="102.75" customHeight="1">
      <c r="A83" s="44">
        <v>64</v>
      </c>
      <c r="B83" s="38" t="s">
        <v>119</v>
      </c>
      <c r="C83" s="31" t="s">
        <v>24</v>
      </c>
      <c r="D83" s="54">
        <v>42782</v>
      </c>
      <c r="E83" s="54">
        <v>42797</v>
      </c>
      <c r="F83" s="65">
        <v>412.24</v>
      </c>
      <c r="G83" s="80">
        <v>412.24</v>
      </c>
      <c r="H83" s="38" t="s">
        <v>125</v>
      </c>
      <c r="I83" s="110" t="s">
        <v>148</v>
      </c>
      <c r="J83" s="14"/>
      <c r="K83" s="14"/>
      <c r="L83" s="14"/>
      <c r="M83" s="14"/>
    </row>
    <row r="84" spans="1:13" ht="93" customHeight="1">
      <c r="A84" s="44">
        <v>65</v>
      </c>
      <c r="B84" s="38" t="s">
        <v>120</v>
      </c>
      <c r="C84" s="31" t="s">
        <v>24</v>
      </c>
      <c r="D84" s="54">
        <v>42782</v>
      </c>
      <c r="E84" s="54">
        <v>42797</v>
      </c>
      <c r="F84" s="65">
        <v>412.24</v>
      </c>
      <c r="G84" s="65">
        <v>412.24</v>
      </c>
      <c r="H84" s="38" t="s">
        <v>126</v>
      </c>
      <c r="I84" s="108" t="s">
        <v>8</v>
      </c>
      <c r="J84" s="14"/>
      <c r="K84" s="18"/>
      <c r="L84" s="14"/>
      <c r="M84" s="14"/>
    </row>
    <row r="85" spans="1:13" ht="99.75" customHeight="1">
      <c r="A85" s="44">
        <v>66</v>
      </c>
      <c r="B85" s="38" t="s">
        <v>121</v>
      </c>
      <c r="C85" s="31" t="s">
        <v>24</v>
      </c>
      <c r="D85" s="54">
        <v>42795</v>
      </c>
      <c r="E85" s="54">
        <v>42807</v>
      </c>
      <c r="F85" s="65">
        <v>824.49</v>
      </c>
      <c r="G85" s="65">
        <v>824.49</v>
      </c>
      <c r="H85" s="38" t="s">
        <v>127</v>
      </c>
      <c r="I85" s="110" t="s">
        <v>8</v>
      </c>
      <c r="J85" s="14"/>
      <c r="K85" s="18"/>
      <c r="L85" s="14"/>
      <c r="M85" s="14"/>
    </row>
    <row r="86" spans="1:13" ht="99" customHeight="1">
      <c r="A86" s="44">
        <v>67</v>
      </c>
      <c r="B86" s="38" t="s">
        <v>122</v>
      </c>
      <c r="C86" s="31" t="s">
        <v>24</v>
      </c>
      <c r="D86" s="54">
        <v>42804</v>
      </c>
      <c r="E86" s="54">
        <v>42815</v>
      </c>
      <c r="F86" s="65">
        <v>412.24</v>
      </c>
      <c r="G86" s="65">
        <v>412.24</v>
      </c>
      <c r="H86" s="38" t="s">
        <v>128</v>
      </c>
      <c r="I86" s="110" t="s">
        <v>8</v>
      </c>
      <c r="J86" s="14"/>
      <c r="K86" s="18"/>
      <c r="L86" s="14"/>
      <c r="M86" s="5"/>
    </row>
    <row r="87" spans="1:13" ht="107.25" customHeight="1">
      <c r="A87" s="44">
        <v>68</v>
      </c>
      <c r="B87" s="38" t="s">
        <v>123</v>
      </c>
      <c r="C87" s="31" t="s">
        <v>24</v>
      </c>
      <c r="D87" s="54">
        <v>42807</v>
      </c>
      <c r="E87" s="54">
        <v>42821</v>
      </c>
      <c r="F87" s="65">
        <v>1133.67</v>
      </c>
      <c r="G87" s="65">
        <v>952.28</v>
      </c>
      <c r="H87" s="38" t="s">
        <v>129</v>
      </c>
      <c r="I87" s="110" t="s">
        <v>149</v>
      </c>
      <c r="J87" s="14"/>
      <c r="K87" s="18"/>
      <c r="L87" s="14"/>
      <c r="M87" s="14"/>
    </row>
    <row r="88" spans="1:13" ht="123" customHeight="1">
      <c r="A88" s="44">
        <v>69</v>
      </c>
      <c r="B88" s="38" t="s">
        <v>124</v>
      </c>
      <c r="C88" s="31" t="s">
        <v>24</v>
      </c>
      <c r="D88" s="54">
        <v>42807</v>
      </c>
      <c r="E88" s="54">
        <v>42821</v>
      </c>
      <c r="F88" s="65">
        <v>309.18</v>
      </c>
      <c r="G88" s="65">
        <v>309.18</v>
      </c>
      <c r="H88" s="38" t="s">
        <v>130</v>
      </c>
      <c r="I88" s="110" t="s">
        <v>8</v>
      </c>
      <c r="J88" s="14"/>
      <c r="K88" s="18"/>
      <c r="L88" s="14"/>
      <c r="M88" s="14"/>
    </row>
    <row r="89" spans="1:13" ht="31.5" customHeight="1">
      <c r="A89" s="44"/>
      <c r="B89" s="117" t="s">
        <v>26</v>
      </c>
      <c r="C89" s="115"/>
      <c r="D89" s="116"/>
      <c r="E89" s="67"/>
      <c r="F89" s="55"/>
      <c r="G89" s="55"/>
      <c r="H89" s="33"/>
      <c r="I89" s="38"/>
      <c r="J89" s="20"/>
      <c r="K89" s="20"/>
      <c r="L89" s="14"/>
      <c r="M89" s="14"/>
    </row>
    <row r="90" spans="1:13" ht="44.25" customHeight="1">
      <c r="A90" s="44">
        <v>70</v>
      </c>
      <c r="B90" s="38" t="s">
        <v>131</v>
      </c>
      <c r="C90" s="31" t="s">
        <v>9</v>
      </c>
      <c r="D90" s="54">
        <v>42703</v>
      </c>
      <c r="E90" s="54">
        <v>42716</v>
      </c>
      <c r="F90" s="65">
        <v>149.615</v>
      </c>
      <c r="G90" s="65">
        <v>124.169</v>
      </c>
      <c r="H90" s="38" t="s">
        <v>52</v>
      </c>
      <c r="I90" s="110"/>
      <c r="J90" s="20"/>
      <c r="K90" s="20"/>
      <c r="L90" s="14"/>
      <c r="M90" s="14"/>
    </row>
    <row r="91" spans="1:13" ht="34.5" customHeight="1">
      <c r="A91" s="52">
        <v>71</v>
      </c>
      <c r="B91" s="38" t="s">
        <v>132</v>
      </c>
      <c r="C91" s="38" t="s">
        <v>9</v>
      </c>
      <c r="D91" s="54">
        <v>42703</v>
      </c>
      <c r="E91" s="54">
        <v>42716</v>
      </c>
      <c r="F91" s="111">
        <v>82.486</v>
      </c>
      <c r="G91" s="111">
        <v>47.87</v>
      </c>
      <c r="H91" s="38" t="s">
        <v>52</v>
      </c>
      <c r="I91" s="38"/>
      <c r="J91" s="20"/>
      <c r="K91" s="20"/>
      <c r="L91" s="14"/>
      <c r="M91" s="14"/>
    </row>
    <row r="92" spans="1:13" ht="42" customHeight="1">
      <c r="A92" s="44">
        <v>72</v>
      </c>
      <c r="B92" s="38" t="s">
        <v>133</v>
      </c>
      <c r="C92" s="38" t="s">
        <v>9</v>
      </c>
      <c r="D92" s="54">
        <v>42703</v>
      </c>
      <c r="E92" s="54">
        <v>42716</v>
      </c>
      <c r="F92" s="111">
        <v>77.1214</v>
      </c>
      <c r="G92" s="111">
        <v>52.66</v>
      </c>
      <c r="H92" s="38" t="s">
        <v>52</v>
      </c>
      <c r="I92" s="38"/>
      <c r="J92" s="20"/>
      <c r="K92" s="20"/>
      <c r="L92" s="14"/>
      <c r="M92" s="14"/>
    </row>
    <row r="93" spans="1:13" ht="71.25" customHeight="1">
      <c r="A93" s="44">
        <v>73</v>
      </c>
      <c r="B93" s="38" t="s">
        <v>134</v>
      </c>
      <c r="C93" s="38" t="s">
        <v>9</v>
      </c>
      <c r="D93" s="54">
        <v>42705</v>
      </c>
      <c r="E93" s="54">
        <v>42716</v>
      </c>
      <c r="F93" s="111">
        <v>56.356</v>
      </c>
      <c r="G93" s="111">
        <v>34.11</v>
      </c>
      <c r="H93" s="38" t="s">
        <v>52</v>
      </c>
      <c r="I93" s="38"/>
      <c r="J93" s="20"/>
      <c r="K93" s="20"/>
      <c r="L93" s="14"/>
      <c r="M93" s="14"/>
    </row>
    <row r="94" spans="1:13" ht="33.75" customHeight="1">
      <c r="A94" s="44">
        <v>74</v>
      </c>
      <c r="B94" s="38" t="s">
        <v>136</v>
      </c>
      <c r="C94" s="38" t="s">
        <v>9</v>
      </c>
      <c r="D94" s="54">
        <v>42719</v>
      </c>
      <c r="E94" s="54">
        <v>42731</v>
      </c>
      <c r="F94" s="111">
        <v>179.96</v>
      </c>
      <c r="G94" s="111">
        <v>177.26</v>
      </c>
      <c r="H94" s="38" t="s">
        <v>53</v>
      </c>
      <c r="I94" s="38"/>
      <c r="J94" s="14"/>
      <c r="K94" s="14"/>
      <c r="L94" s="14"/>
      <c r="M94" s="14"/>
    </row>
    <row r="95" spans="1:13" ht="41.25" customHeight="1">
      <c r="A95" s="44">
        <v>75</v>
      </c>
      <c r="B95" s="38" t="s">
        <v>137</v>
      </c>
      <c r="C95" s="38" t="s">
        <v>9</v>
      </c>
      <c r="D95" s="54">
        <v>42726</v>
      </c>
      <c r="E95" s="54">
        <v>42744</v>
      </c>
      <c r="F95" s="111">
        <v>102.202</v>
      </c>
      <c r="G95" s="111">
        <v>100.667</v>
      </c>
      <c r="H95" s="38" t="s">
        <v>52</v>
      </c>
      <c r="I95" s="38"/>
      <c r="J95" s="14"/>
      <c r="K95" s="14"/>
      <c r="L95" s="14"/>
      <c r="M95" s="14"/>
    </row>
    <row r="96" spans="1:13" ht="35.25" customHeight="1">
      <c r="A96" s="44">
        <v>76</v>
      </c>
      <c r="B96" s="38" t="s">
        <v>138</v>
      </c>
      <c r="C96" s="104" t="s">
        <v>9</v>
      </c>
      <c r="D96" s="105">
        <v>42719</v>
      </c>
      <c r="E96" s="105">
        <v>42731</v>
      </c>
      <c r="F96" s="106">
        <v>14.015</v>
      </c>
      <c r="G96" s="107">
        <v>13.434</v>
      </c>
      <c r="H96" s="104" t="s">
        <v>139</v>
      </c>
      <c r="I96" s="38"/>
      <c r="J96" s="14"/>
      <c r="K96" s="14"/>
      <c r="L96" s="14"/>
      <c r="M96" s="14"/>
    </row>
    <row r="97" spans="1:13" s="1" customFormat="1" ht="40.5" customHeight="1">
      <c r="A97" s="44">
        <v>77</v>
      </c>
      <c r="B97" s="38" t="s">
        <v>140</v>
      </c>
      <c r="C97" s="104" t="s">
        <v>9</v>
      </c>
      <c r="D97" s="105">
        <v>42745</v>
      </c>
      <c r="E97" s="105">
        <v>42758</v>
      </c>
      <c r="F97" s="106">
        <v>130.9</v>
      </c>
      <c r="G97" s="107">
        <v>129.5</v>
      </c>
      <c r="H97" s="104" t="s">
        <v>141</v>
      </c>
      <c r="I97" s="38"/>
      <c r="J97" s="18"/>
      <c r="K97" s="18"/>
      <c r="L97" s="18"/>
      <c r="M97" s="18"/>
    </row>
    <row r="98" spans="1:13" s="1" customFormat="1" ht="54.75" customHeight="1">
      <c r="A98" s="44">
        <v>78</v>
      </c>
      <c r="B98" s="38" t="s">
        <v>151</v>
      </c>
      <c r="C98" s="38" t="s">
        <v>9</v>
      </c>
      <c r="D98" s="54">
        <v>42711</v>
      </c>
      <c r="E98" s="54">
        <v>42724</v>
      </c>
      <c r="F98" s="111">
        <v>30.292</v>
      </c>
      <c r="G98" s="111">
        <v>29.98788</v>
      </c>
      <c r="H98" s="38" t="s">
        <v>135</v>
      </c>
      <c r="I98" s="38"/>
      <c r="J98" s="18"/>
      <c r="K98" s="18"/>
      <c r="L98" s="18"/>
      <c r="M98" s="18"/>
    </row>
    <row r="99" spans="1:13" ht="33.75" customHeight="1">
      <c r="A99" s="44"/>
      <c r="B99" s="112" t="s">
        <v>25</v>
      </c>
      <c r="C99" s="113"/>
      <c r="D99" s="114"/>
      <c r="E99" s="67"/>
      <c r="F99" s="81"/>
      <c r="G99" s="82"/>
      <c r="H99" s="33"/>
      <c r="I99" s="33"/>
      <c r="J99" s="14"/>
      <c r="K99" s="14"/>
      <c r="L99" s="14"/>
      <c r="M99" s="14"/>
    </row>
    <row r="100" spans="1:13" ht="51" customHeight="1">
      <c r="A100" s="44">
        <v>79</v>
      </c>
      <c r="B100" s="38" t="s">
        <v>19</v>
      </c>
      <c r="C100" s="38" t="s">
        <v>24</v>
      </c>
      <c r="D100" s="105">
        <v>42787</v>
      </c>
      <c r="E100" s="105">
        <v>42800</v>
      </c>
      <c r="F100" s="106">
        <v>99.667</v>
      </c>
      <c r="G100" s="107">
        <v>99</v>
      </c>
      <c r="H100" s="38" t="s">
        <v>30</v>
      </c>
      <c r="I100" s="38"/>
      <c r="J100" s="14"/>
      <c r="K100" s="14"/>
      <c r="L100" s="14"/>
      <c r="M100" s="14"/>
    </row>
    <row r="101" spans="1:13" ht="26.25" customHeight="1">
      <c r="A101" s="44"/>
      <c r="B101" s="118" t="s">
        <v>54</v>
      </c>
      <c r="C101" s="113"/>
      <c r="D101" s="114"/>
      <c r="E101" s="83"/>
      <c r="F101" s="81"/>
      <c r="G101" s="82"/>
      <c r="H101" s="39"/>
      <c r="I101" s="38"/>
      <c r="J101" s="14"/>
      <c r="K101" s="14"/>
      <c r="L101" s="14"/>
      <c r="M101" s="14"/>
    </row>
    <row r="102" spans="1:13" ht="51" customHeight="1">
      <c r="A102" s="44">
        <v>80</v>
      </c>
      <c r="B102" s="104" t="s">
        <v>142</v>
      </c>
      <c r="C102" s="104" t="s">
        <v>9</v>
      </c>
      <c r="D102" s="105">
        <v>42800</v>
      </c>
      <c r="E102" s="105">
        <v>42811</v>
      </c>
      <c r="F102" s="106">
        <v>57.19395</v>
      </c>
      <c r="G102" s="107">
        <v>57.19395</v>
      </c>
      <c r="H102" s="104" t="s">
        <v>143</v>
      </c>
      <c r="I102" s="104" t="s">
        <v>8</v>
      </c>
      <c r="J102" s="14"/>
      <c r="K102" s="14"/>
      <c r="L102" s="14"/>
      <c r="M102" s="14"/>
    </row>
    <row r="103" spans="1:13" ht="12.75" customHeight="1">
      <c r="A103" s="27"/>
      <c r="B103" s="26"/>
      <c r="C103" s="28"/>
      <c r="D103" s="29"/>
      <c r="E103" s="29"/>
      <c r="F103" s="30"/>
      <c r="G103" s="30"/>
      <c r="H103" s="25"/>
      <c r="I103" s="25"/>
      <c r="J103" s="14"/>
      <c r="K103" s="14"/>
      <c r="L103" s="14"/>
      <c r="M103" s="14"/>
    </row>
    <row r="104" spans="1:13" ht="21" customHeight="1">
      <c r="A104" s="21" t="s">
        <v>0</v>
      </c>
      <c r="B104" s="86" t="s">
        <v>51</v>
      </c>
      <c r="C104" s="87"/>
      <c r="D104" s="87"/>
      <c r="E104" s="87"/>
      <c r="F104" s="87"/>
      <c r="G104" s="87"/>
      <c r="H104" s="87"/>
      <c r="I104" s="87"/>
      <c r="J104" s="22"/>
      <c r="K104" s="22"/>
      <c r="L104" s="14"/>
      <c r="M104" s="14"/>
    </row>
    <row r="105" spans="1:11" ht="18.75" customHeight="1">
      <c r="A105" s="6" t="s">
        <v>1</v>
      </c>
      <c r="B105" s="7"/>
      <c r="C105" s="7"/>
      <c r="D105" s="7"/>
      <c r="E105" s="7"/>
      <c r="F105" s="8"/>
      <c r="G105" s="8"/>
      <c r="H105" s="7"/>
      <c r="I105" s="7"/>
      <c r="J105" s="4"/>
      <c r="K105" s="4"/>
    </row>
    <row r="106" spans="1:9" ht="12.75">
      <c r="A106" s="6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84" t="s">
        <v>60</v>
      </c>
      <c r="B107" s="85"/>
      <c r="C107" s="85"/>
      <c r="D107" s="7"/>
      <c r="E107" s="7"/>
      <c r="F107" s="7"/>
      <c r="G107" s="7"/>
      <c r="H107" s="7"/>
      <c r="I107" s="7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</sheetData>
  <sheetProtection/>
  <mergeCells count="20">
    <mergeCell ref="B71:D71"/>
    <mergeCell ref="B82:D82"/>
    <mergeCell ref="B89:D89"/>
    <mergeCell ref="B99:D99"/>
    <mergeCell ref="B101:D101"/>
    <mergeCell ref="B7:D7"/>
    <mergeCell ref="B32:D32"/>
    <mergeCell ref="B42:D42"/>
    <mergeCell ref="B70:D70"/>
    <mergeCell ref="B43:D43"/>
    <mergeCell ref="B64:D64"/>
    <mergeCell ref="A107:C107"/>
    <mergeCell ref="B104:I104"/>
    <mergeCell ref="B81:D81"/>
    <mergeCell ref="A2:I2"/>
    <mergeCell ref="H1:I1"/>
    <mergeCell ref="B34:D34"/>
    <mergeCell ref="B30:D30"/>
    <mergeCell ref="B27:D27"/>
    <mergeCell ref="B6:D6"/>
  </mergeCells>
  <printOptions/>
  <pageMargins left="0.25" right="0.25" top="0.75" bottom="0.7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2017-04-20T13:37:33Z</cp:lastPrinted>
  <dcterms:created xsi:type="dcterms:W3CDTF">1996-10-08T23:32:33Z</dcterms:created>
  <dcterms:modified xsi:type="dcterms:W3CDTF">2017-04-20T13:38:27Z</dcterms:modified>
  <cp:category/>
  <cp:version/>
  <cp:contentType/>
  <cp:contentStatus/>
</cp:coreProperties>
</file>