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688" windowHeight="13056" activeTab="0"/>
  </bookViews>
  <sheets>
    <sheet name="МО" sheetId="1" r:id="rId1"/>
  </sheets>
  <definedNames/>
  <calcPr fullCalcOnLoad="1"/>
</workbook>
</file>

<file path=xl/sharedStrings.xml><?xml version="1.0" encoding="utf-8"?>
<sst xmlns="http://schemas.openxmlformats.org/spreadsheetml/2006/main" count="507" uniqueCount="265">
  <si>
    <t xml:space="preserve">                                  Начальник  отдела экономики                                                                                                                                                                                                       В.В.Воронина</t>
  </si>
  <si>
    <t xml:space="preserve">               </t>
  </si>
  <si>
    <t>№п/п</t>
  </si>
  <si>
    <t>Дата подведе-ния итогов</t>
  </si>
  <si>
    <t>Наименование победителя</t>
  </si>
  <si>
    <t>УПРАВЛЕНИЕ СОЦИАЛЬНОЙ ЗАЩИТЫ НАСЕЛЕНИЯ АДМИНИСТРАЦИИ ГОРОДА</t>
  </si>
  <si>
    <t>Услуги по санаторному оздоровлению детей  из малоимущих семей</t>
  </si>
  <si>
    <t>УПРАВЛЕНИЕ ОБРАЗОВАНИЯ АДМИНИСТРАЦИИ ГОРОДА</t>
  </si>
  <si>
    <t>Аукцион не состоялся (подана 1 заявка)</t>
  </si>
  <si>
    <t xml:space="preserve">в том числе МКУ города Новошахтинска "УПРАВЛЕНИЕ ЖИЛИЩНО-КОММУНАЛЬНОГО ХОЗЯЙСТВА" </t>
  </si>
  <si>
    <t>Электронный аукцион</t>
  </si>
  <si>
    <t>Поставка стоматологических материалов для нужд ортопедического отделения</t>
  </si>
  <si>
    <t>Примечание</t>
  </si>
  <si>
    <t>МБУ г.Новошахтинска "МФЦ"</t>
  </si>
  <si>
    <t>Способ определения поставщика</t>
  </si>
  <si>
    <t>Сумма контракта, тыс.руб</t>
  </si>
  <si>
    <t>Дата заключения контракта</t>
  </si>
  <si>
    <t>Наименование закупки (заказчика)</t>
  </si>
  <si>
    <t>МБУЗ "Стоматологическая поликлиника" города Новошахтинска</t>
  </si>
  <si>
    <t>Сервисное и консультационное обслуживание лицензионных экономических программ</t>
  </si>
  <si>
    <t>в том числе Администрация города (юридическое лицо)</t>
  </si>
  <si>
    <t xml:space="preserve">АДМИНИСТРАЦИЯ ГОРОДА (главный распорядитель) </t>
  </si>
  <si>
    <t>Поставка химико-фармацевтических лекарственных средств</t>
  </si>
  <si>
    <t xml:space="preserve">Поставка продуктов питания </t>
  </si>
  <si>
    <t>Поставка антибиотиков для ОСУ</t>
  </si>
  <si>
    <t>Поставка  медикаментов и прочих средств</t>
  </si>
  <si>
    <t xml:space="preserve">Примечание </t>
  </si>
  <si>
    <t>Аукцион  не состоялся, так как была подана одна заявка</t>
  </si>
  <si>
    <t>Услуги по обслуживанию лицензионных программ</t>
  </si>
  <si>
    <t>Поставка бумаги для офисной техники</t>
  </si>
  <si>
    <t>Поставка канцелярских товаров</t>
  </si>
  <si>
    <t>Продукты питания для социально-реабилитационного отделения (СРО)</t>
  </si>
  <si>
    <t xml:space="preserve">ООО "МП АТ"  г.Новошахтинск                             </t>
  </si>
  <si>
    <t xml:space="preserve">ООО "МП АТ"  г.Новошахтинск   </t>
  </si>
  <si>
    <t xml:space="preserve">ИП Фараджев г.Новошахтинск   </t>
  </si>
  <si>
    <t>ООО «ФармЛек» г.Ростов-на-Дону</t>
  </si>
  <si>
    <t>ИП  Пялин В.В. г.Новошахтинск</t>
  </si>
  <si>
    <t>ООО "Казанские инструменты" г.Краснодар</t>
  </si>
  <si>
    <t>ООО «Бриз» г.Красный Сулин</t>
  </si>
  <si>
    <t>ООО Санаторий "Кавказ" г.Нальчик с.Белая Речка</t>
  </si>
  <si>
    <t>ООО ТФ "Тур-Сочи"г.Сочи</t>
  </si>
  <si>
    <t>ООО "Бриз"  г.Красный Сулин</t>
  </si>
  <si>
    <t>ООО"РОМВАС" г.Каменск-Шахтинский</t>
  </si>
  <si>
    <t xml:space="preserve">            Приложение №2</t>
  </si>
  <si>
    <t>Поставка перевязочных средств на 2016 год</t>
  </si>
  <si>
    <t>Поставка изделий медицинского назначения на 2016 год</t>
  </si>
  <si>
    <t>Поставка мяса для ОСУ на 16г.</t>
  </si>
  <si>
    <t>Поставка хлеба и хлебопродуктов на 16г.</t>
  </si>
  <si>
    <t>Поставка овощей на 16г.</t>
  </si>
  <si>
    <t>Поставка консервированной продукции на 16г.</t>
  </si>
  <si>
    <t>Поставка рыбы на 16г.</t>
  </si>
  <si>
    <t>Поставка бакалейной продукции на 16г.</t>
  </si>
  <si>
    <t>Поставка мукомольно крупяной продукции на 16г</t>
  </si>
  <si>
    <t>Поставка молока и кисломолочной продукции на 16г.</t>
  </si>
  <si>
    <t>Поставка колбасы на 16г.</t>
  </si>
  <si>
    <t>Поставка фруктов на 16г.</t>
  </si>
  <si>
    <t>ООО Бриз   г.Красный Сулин</t>
  </si>
  <si>
    <t>ООО Шахтинский хлеб г.Шахты</t>
  </si>
  <si>
    <t>Поставка витаминов для ОСУ на 2016 год</t>
  </si>
  <si>
    <t>Поставка дезинфицирующих средств на 2016 год</t>
  </si>
  <si>
    <t>Поставка этанола на 2016 год</t>
  </si>
  <si>
    <t>ООО Донторг   г.Аксай</t>
  </si>
  <si>
    <t>ИП Кунижев  г.Ростов-на-Дону</t>
  </si>
  <si>
    <t>ИП Крышкина г.Ростов-на-Дону</t>
  </si>
  <si>
    <t>ООО "ЛИС" г.Волгодонск</t>
  </si>
  <si>
    <t>ООО "Донской Госпиталь"          г.Ростов-на-Дону</t>
  </si>
  <si>
    <t>ООО "Гермес "        г.Аксай</t>
  </si>
  <si>
    <t>ООО "Воронежфармация" г.Воронеж</t>
  </si>
  <si>
    <t>ООО "Селенит-Мед" г.Ростов-на-Дону</t>
  </si>
  <si>
    <t>ООО "Полимед"  г.Ростов-на-Дону</t>
  </si>
  <si>
    <t>МБУЗ "Центральная городская больница" города Новошахтинска*</t>
  </si>
  <si>
    <t>МБУЗ "ДЕТСКАЯ ГОРОДСКАЯ БОЛЬНИЦА" ГОРОДА НОВОШАХТИНСКА</t>
  </si>
  <si>
    <t>ЗАО "Фармацевт" г.Ростов-на-Дону</t>
  </si>
  <si>
    <t>Приобретение муниципальным образованием «Город Новошахтинск» в собственность благоустроенных жилых помещений для предоставления по договору найма специализированного жилищного фонда детям-сиротам и детям, оставшимся без попечения родителей, лицам из числа детей-сирот и детей, оставшимся без попечения родителей</t>
  </si>
  <si>
    <t xml:space="preserve">Приобретение вакцины для нужд муниципального бюджетного учреждения здравоохранения "Детская городская больница" города Новошахтинска
</t>
  </si>
  <si>
    <t>Аукцион не состоялся (подана 1 заявка )</t>
  </si>
  <si>
    <t>Индивидуальный предприниматель Мартыненко Иван Михайлович</t>
  </si>
  <si>
    <t>Поставка стоматологических материалов для оказания платных медицинских услуг</t>
  </si>
  <si>
    <t>Поставка хозяйственных товаров для нужд ортопедического отделения</t>
  </si>
  <si>
    <t>ИП Болдырев А.В.</t>
  </si>
  <si>
    <t>Поставка лекарственных средств  для оказания платных медицинских услуг</t>
  </si>
  <si>
    <t>ООО "Лесан форма"</t>
  </si>
  <si>
    <t>Поставка лекарственных средств  для нужд ортопедического отделения</t>
  </si>
  <si>
    <t>ООО "МК Полимед"</t>
  </si>
  <si>
    <t>Перчатки для нужд ортопедического отделения</t>
  </si>
  <si>
    <t>ООО "Селенит-Мед"</t>
  </si>
  <si>
    <t>Перевязочные средства для нужд ортопедического отделения</t>
  </si>
  <si>
    <t>Дезинфицирующие средства для нужд ортопедического отделения</t>
  </si>
  <si>
    <t>ООО "ВКдент"</t>
  </si>
  <si>
    <t>Оказание услуг по бактериологическим исследованиям для нужд ортопедического отделения</t>
  </si>
  <si>
    <t>ФГБУЗ "ЦГиЭ в РО"</t>
  </si>
  <si>
    <t>Поставка медицинского оборудования  для нужд ортопедического отделения</t>
  </si>
  <si>
    <t>Выполнение работ по очистке проезжей части автомобильных дорог от мусора, грязи и посторонних предметов, восстановлению изношенных верхних слоев асфальтобетонных покрытий на отдельных участках длиной до 100 м, установке недостающих дорожных знаков и нанесению дорожной разметки на автомобильных дорогах в городе Новошахтинске Ростовской области</t>
  </si>
  <si>
    <t>Аукцион не состоялся (подана 1 заявка) Экономия -282,28</t>
  </si>
  <si>
    <t>Выполнение работ по изготовлению проектно-сметной документации и получению положительного заключения государственной экспертизы ГАУ РО «Государственная экспертиза проектов документов территориального планирования и проектной документации» по объекту «Капитальный ремонт участков водопроводных сетей в г. Новошахтинске Ростовской области</t>
  </si>
  <si>
    <t>ООО "Новый проект"</t>
  </si>
  <si>
    <t>Капитальный ремонт водопроводных сетей</t>
  </si>
  <si>
    <t xml:space="preserve">Капитальный ремонт участков водопроводных сетей  </t>
  </si>
  <si>
    <t>ООО "Картель"</t>
  </si>
  <si>
    <t>Работы по изготовлению проектно-сметной документации</t>
  </si>
  <si>
    <t>Выполнение работ по техническому обслуживанию и содержанию линий наружного уличного освещения и одиночно установленных светильников  в г.Новошахтинске Ростовской области в 2016 году</t>
  </si>
  <si>
    <t>Выполнение работ по очистке и посыпке автомобильных дорог общего пользования в зимний период  2016 года в г.Новошахтинске Ростовской области</t>
  </si>
  <si>
    <t>Работы по техническому обслуживанию линий наружного освещения</t>
  </si>
  <si>
    <t>Работы по установке светофорных объектов</t>
  </si>
  <si>
    <t xml:space="preserve">Выполнение работ по установке недостающих светофорных объектов и барьерных ограждений в г.Новошахтинске Ростовской области </t>
  </si>
  <si>
    <t>Аукцион не состоялся (подана 1 заявка) Экономия 16,122</t>
  </si>
  <si>
    <t>Услуги  по аренде нежилого помещения для нужд МБУ города Новошахтинска «Многофункциональный центр предоставления государственных и муниципальных услуг»</t>
  </si>
  <si>
    <t xml:space="preserve">ИП  Щаблыкина Светлана Михайловна </t>
  </si>
  <si>
    <t xml:space="preserve">Аукцион не состоялся (подана 1 заявка) </t>
  </si>
  <si>
    <t>ООО «Донской госпиталь» г.Ростов-на-Дону</t>
  </si>
  <si>
    <t xml:space="preserve">Поставка лекарств влияющих на обмен </t>
  </si>
  <si>
    <t>ООО «Биофарм» г.Ростов-на-Дону</t>
  </si>
  <si>
    <t>Поставка лекарственного средства МНН тиоктовая кислота</t>
  </si>
  <si>
    <t xml:space="preserve">Поставка лекарственных средств влияющих на нервную систему </t>
  </si>
  <si>
    <t>ООО «Бифарм» г.Ростов-на-Дону</t>
  </si>
  <si>
    <t xml:space="preserve">Поставка лекарственных средств, влияющих на сердечнососудистую систему  </t>
  </si>
  <si>
    <t xml:space="preserve">ООО «Селенит-мед» </t>
  </si>
  <si>
    <t>Поставка лекарственного  средства:МНН Ипрптропия бромид+Фенотерол</t>
  </si>
  <si>
    <t>Поставка лекарственного средства МНН интерферон альфа</t>
  </si>
  <si>
    <t>Поставка противомикробного лекарственного средства</t>
  </si>
  <si>
    <t xml:space="preserve">Поставка лекарственных средств влияющих на сердечно-сосудистую систему </t>
  </si>
  <si>
    <t xml:space="preserve">Поставка мяса для ОСУ </t>
  </si>
  <si>
    <t>Поставка сока фруктового для ОСУ</t>
  </si>
  <si>
    <t>Поставка овощей для ОСУ</t>
  </si>
  <si>
    <t>Поставка хлеба для ОСУ</t>
  </si>
  <si>
    <t>ООО "Красносулинхлеб» г.Красный Сулин</t>
  </si>
  <si>
    <t>ООО «Гермес» г.Аксай</t>
  </si>
  <si>
    <t>Поставка молока и молочной продукции для ОСУ</t>
  </si>
  <si>
    <t>Поставка этанола для ОСУ и ПАО</t>
  </si>
  <si>
    <t>.15.03.2016</t>
  </si>
  <si>
    <t>ГУП РО "Облфармация"</t>
  </si>
  <si>
    <t>Поставка колбасы для ОСУ</t>
  </si>
  <si>
    <t>Поставка рыбы для ОСУ</t>
  </si>
  <si>
    <t>ИП Фараджев г,Новошахтинск</t>
  </si>
  <si>
    <t>Поставка фруктов для ОСУ</t>
  </si>
  <si>
    <t>Поставка мукомольно-крупяной продукции для ОСУ</t>
  </si>
  <si>
    <t xml:space="preserve">ООО «Донресурс» </t>
  </si>
  <si>
    <t>Поставка лекарственного средства МНН калия натрия гидроцитрат</t>
  </si>
  <si>
    <t>Поставка противовирусных лекарственных средств</t>
  </si>
  <si>
    <t>Поставка лекарственных средств  для ОСУ</t>
  </si>
  <si>
    <t>Поставка реагентов для ИФА (платные)</t>
  </si>
  <si>
    <t>Поставка бакалейной продукции для ОСУ</t>
  </si>
  <si>
    <t xml:space="preserve">Поставка угля </t>
  </si>
  <si>
    <t>Поставка угля для МБОУ ООШ № 20</t>
  </si>
  <si>
    <t>ООО "Транс Бизнес"</t>
  </si>
  <si>
    <t>Поставка угля для МБОУ ООШ № 38</t>
  </si>
  <si>
    <t>Поставка угля для МБОУ СОШ № 37</t>
  </si>
  <si>
    <t>Поставка угля для МБОУ ООШ № 79</t>
  </si>
  <si>
    <t>ООО Первая Топливная Компания</t>
  </si>
  <si>
    <t>Поставка угля для МБОУ СОШ № 24</t>
  </si>
  <si>
    <t>Поставка угля для МБДОУ  д/с № 33</t>
  </si>
  <si>
    <t>Поставка угля для нужд Управления образования</t>
  </si>
  <si>
    <t>Устройство ограждения МБОУ СОШ № 3</t>
  </si>
  <si>
    <t>ИП Агаджанова А. В.</t>
  </si>
  <si>
    <t>Устройство ограждения МБОУ СОШ № 8</t>
  </si>
  <si>
    <t>Устройство ограждения МБОУ СОШ № 16</t>
  </si>
  <si>
    <t>Устройство ограждения МБОУ ООШ № 20</t>
  </si>
  <si>
    <t>Устройство ограждений</t>
  </si>
  <si>
    <t>Поставка канцелярских товаров для нужд Управления образования</t>
  </si>
  <si>
    <t>ООО "Офис-Класс!"</t>
  </si>
  <si>
    <t>Начальная (максимальная) цена контракта, тыс.руб.</t>
  </si>
  <si>
    <t xml:space="preserve">Услуги по оздоровлению детей из малоимущих семей (предоставление путевок) в санаторных оздоровительных лагерях круглогодичного действия в марте-апреле 2016 года
</t>
  </si>
  <si>
    <t xml:space="preserve">ООО ДОЛ "Дружба" </t>
  </si>
  <si>
    <t xml:space="preserve">3 участника, 2 заявки отклонены  </t>
  </si>
  <si>
    <t>ООО "Анапа-вояж"г.Анапа</t>
  </si>
  <si>
    <t>ООО  "Азовкурортсервис"</t>
  </si>
  <si>
    <t>ООО Санаторий  "Кавказ"</t>
  </si>
  <si>
    <t>Аукцион не состоялся 2 заявки, 1 отклонена</t>
  </si>
  <si>
    <t>ИП Федичкин г.Шахты</t>
  </si>
  <si>
    <t>Яйца куриные  в 1 полугодии 2016 года</t>
  </si>
  <si>
    <t>ООО "Донресурс"</t>
  </si>
  <si>
    <t>Продукция рыбоперерабатывающей отрасли  в 1 полугодии 2016 года</t>
  </si>
  <si>
    <t>ООО Лаверна-Полюс"</t>
  </si>
  <si>
    <t>Мясные продукты  в I полугодии 2016 года</t>
  </si>
  <si>
    <t>Поставка молочных продуктов  в 1 полугодии 2016 года</t>
  </si>
  <si>
    <t xml:space="preserve">Поставка бакалейной продукции в 1 полугодии 2016 года </t>
  </si>
  <si>
    <t>ФГБУ "Северокавказский  федеральный научно-клинический центр ФМБА</t>
  </si>
  <si>
    <t>Аукцион не состоялся</t>
  </si>
  <si>
    <t>Информация  о результатах  определения поставщиков способами: конкурсы(открытые, двухэтапные, с ограниченным участием), электронный аукцион, запрос предложений  за     первое  полугодие 2016 года  по муниципальному образованию "Город Новошахтинск"</t>
  </si>
  <si>
    <t>ИП Лозовая Ольга Викторовна</t>
  </si>
  <si>
    <t>подано 2 заявки, по рассмотрению вторых частей заявки 1 отклонена</t>
  </si>
  <si>
    <t>Приобретение бумаги для офисной техники</t>
  </si>
  <si>
    <t>ООО "Победа"           г.Ростов-на-Дону</t>
  </si>
  <si>
    <t xml:space="preserve">Аукцион состоялся </t>
  </si>
  <si>
    <t>Выполнение работ по благоустройству города Новошахтинска в 2016 году</t>
  </si>
  <si>
    <t>ООО "Спектр"</t>
  </si>
  <si>
    <t>Экономия-    25,52</t>
  </si>
  <si>
    <t>Ремонт тротуаров в городе Новошахтинске Ростовской области</t>
  </si>
  <si>
    <t>ИП Пялин В.В.</t>
  </si>
  <si>
    <t>Аукцион не состоялся (подана 1 заявка)                                 Экономия- 101,81</t>
  </si>
  <si>
    <t>Благоустройство площади Труда в городе Новошахтинске Ростовской области</t>
  </si>
  <si>
    <t>ООО "Лидерс"</t>
  </si>
  <si>
    <t>Экономия-    273,87</t>
  </si>
  <si>
    <t xml:space="preserve">Содержание и ремонт тротуаров, дорог, площадей </t>
  </si>
  <si>
    <t>Приобретение оборудования и коммунальной техники</t>
  </si>
  <si>
    <t>Приобретение одного насоса "Wilo" или эквивалента</t>
  </si>
  <si>
    <t>Приобретение шести экскаваторов-погрузчиков марки "Амкадор" или эквивалентов и двух экскаваторов цепных универсальных ЭЦУ-150 или эквивалентов</t>
  </si>
  <si>
    <t>ООО "Роставтопром"</t>
  </si>
  <si>
    <t>Выполнение работ по изготовлению проектно-сметной документации и получению положительного заключения государственной экспертизы ГАУ РО " Государственная экспертиза проектной документентации   и результатов инженерных изысканий"  по объекту  "Капитальный ремонт водопроводных сетей  методом санации в г. Новошахтинске Ростовской области"</t>
  </si>
  <si>
    <t>ООО "Гидрострой"</t>
  </si>
  <si>
    <t>Экономия -   546,96</t>
  </si>
  <si>
    <t>Выполнение работ на разработку проектной документации по объекту: "Капитальный ремонт автомобильной дороги от М. Леонтьевской до газовой котельной в городе Новошахтинске Ростовской области"</t>
  </si>
  <si>
    <t>ООО "Дорис"</t>
  </si>
  <si>
    <t>Конкурс  не состоялся (подана 1 заявка)                                 Экономия-            50</t>
  </si>
  <si>
    <t>Выполнение работ на разработку проектной документации по объекту: "Капитальный ремонт автомобильной дороги от трассы "Новошахтинск - Майский до ул. Радио в городе Новошахтинске Ростовской области"</t>
  </si>
  <si>
    <t>Конкурс не состоялся (подана 1 заявка)</t>
  </si>
  <si>
    <t>Капитальный ремонт  водопроводных сетей методом санации</t>
  </si>
  <si>
    <t>ООО«ФармЛек» г.Ростов-на-Дону</t>
  </si>
  <si>
    <t>ООО«Донской госпиталь» г.Ростов-на-Дону</t>
  </si>
  <si>
    <t>Поставка лекарственного средства с МННэторикоксиб для ОСУ</t>
  </si>
  <si>
    <t xml:space="preserve">Поставка лекарственного средства с МНН инозид+никотамид </t>
  </si>
  <si>
    <t>ООО Спутник Лаб</t>
  </si>
  <si>
    <t>ООО "Медтест"</t>
  </si>
  <si>
    <t>Поставка ГСМ для нужд Управления образования</t>
  </si>
  <si>
    <t>ИП Захаров А. В.</t>
  </si>
  <si>
    <t>ч.1 п. 25 ст. 93</t>
  </si>
  <si>
    <t>Поставка ГСМ для нужд Управления Образования</t>
  </si>
  <si>
    <t>Контракт расторгнут</t>
  </si>
  <si>
    <t>ООО ДОЦ "Котлостроитель"</t>
  </si>
  <si>
    <t>ООО Санаторий "Кавказ"</t>
  </si>
  <si>
    <t xml:space="preserve">Аукцион не состоялся 1заявка </t>
  </si>
  <si>
    <t>ООО ДОЦ "Орленок"</t>
  </si>
  <si>
    <t>Мягкий инвентарь для СРО</t>
  </si>
  <si>
    <t>Мягкий инвентаь для СРО</t>
  </si>
  <si>
    <t>Моющие и чистящие средства</t>
  </si>
  <si>
    <t>ИП Шаповалова О.Ф.</t>
  </si>
  <si>
    <t>ИП Ткачев  В.А.</t>
  </si>
  <si>
    <t>Хозяйственные товары</t>
  </si>
  <si>
    <t>ИП Фараджев Ш.Ф.-О</t>
  </si>
  <si>
    <t>Медицинский осмотр (ФЛО)</t>
  </si>
  <si>
    <t>ООО Медицинский центр"Гиппократ плюс"</t>
  </si>
  <si>
    <t xml:space="preserve">Полотенца для СР и медсестер </t>
  </si>
  <si>
    <t>ИП Александрова Н.А.</t>
  </si>
  <si>
    <t xml:space="preserve">Обувь комнатная </t>
  </si>
  <si>
    <t>ООО "Параллель"</t>
  </si>
  <si>
    <t>Канцелярские товары</t>
  </si>
  <si>
    <t>ООО "Аккорд"</t>
  </si>
  <si>
    <t>Сумки хозяйственные и сумки-коляски</t>
  </si>
  <si>
    <t>ООО "Арайнс"</t>
  </si>
  <si>
    <t>Одежда для СР и медсестер</t>
  </si>
  <si>
    <t>Продукты питания  на второе полугодие 2016 года</t>
  </si>
  <si>
    <t>Продукция рыбоперерабатывающей отрасли</t>
  </si>
  <si>
    <t>Поставка овощей</t>
  </si>
  <si>
    <t>Поставка мясных продуктов</t>
  </si>
  <si>
    <t>Аукцион  не состоялся, так как была подана одна заявка Заключено доп.соглашение на 52,4 тыс.руб.</t>
  </si>
  <si>
    <t>Заключено доп.соглашение на 38,23 тыс.руб.</t>
  </si>
  <si>
    <t>Руководитель контрактной службы</t>
  </si>
  <si>
    <t>М.А. Карасёва</t>
  </si>
  <si>
    <t>Сведения не содержат информации о переходящих контрактах прошлых лет , заключенных МКУ города Новошахтинска "Управление капитального строительства" в сумме 10669,7 тыс.руб. с финансированием в 2016 году</t>
  </si>
  <si>
    <t>КОМИТЕТ ПО УПРАВЛЕНИЮ ИМУЩЕСТВОМ АДМИНИСТРАЦИИ ГОРОДА</t>
  </si>
  <si>
    <t>Изготовление технической документации на объекты недвижимого имущества и инженерной инфраструктуры города</t>
  </si>
  <si>
    <t>МП "Бюро технической инвентаризации города Новошахтинска"</t>
  </si>
  <si>
    <t>Валентина Ивановна Кабанова (863 69 ) 2 30 24</t>
  </si>
  <si>
    <t>ООО "РПК" г.Ростов-на-Дону</t>
  </si>
  <si>
    <t>Открытый конкурс</t>
  </si>
  <si>
    <t xml:space="preserve">Услуги по оздоровлению детей из малоимущих семей (предоставление путевок) в санаторных оздоровительных лагерях круглогодичного действия в апреле 2016 года
</t>
  </si>
  <si>
    <t xml:space="preserve">Услуги по оздоровлению детей из малоимущих семей (предоставление путевок) в санаторных оздоровительных лагерях круглогодичного действия в июле 2016 года
</t>
  </si>
  <si>
    <t xml:space="preserve">Услуги по оздоровлению детей из малоимущих семей (предоставление путевок) в санаторных оздоровительных лагерях круглогодичного действия в июле-августе 2016 года </t>
  </si>
  <si>
    <t>Услуги по оздоровлению детей из малоимущих семей (предоставление путевок) в загородных стационарных оздоровительных лагерях в летний период 2016 года</t>
  </si>
  <si>
    <t xml:space="preserve">Услуги по оздоровлению детей из малоимущих семей (предоставление путевок) в санаторных оздоровительных учреждениях  круглогодичного действия </t>
  </si>
  <si>
    <t>Услуги по оздоровлению детей из малоимущих семей (предоставление путевок) в санаторных оздоровительных учреждениях  круглогодичного действия</t>
  </si>
  <si>
    <t xml:space="preserve">Услуги по оздоровлению детей из малоимущих семей (предоставление путевок) в санаторных оздоровительных лагерях круглогодичного действия
</t>
  </si>
  <si>
    <t xml:space="preserve">Услуги по оздоровлению детей из малоимущих семей (предоставление путевок) в загородных оздоровительных учреждениях в летний период 2016 года
</t>
  </si>
  <si>
    <t xml:space="preserve">Услуги по оздоровлению детей из малоимущих семей (предоставление путевок) в загородных оздоровительных учреждениях в летний период 2016 года  
</t>
  </si>
  <si>
    <t xml:space="preserve">Услуги по оздоровлению детей из малоимущих семей (предоставление путевок) в санаторных оздоровительных учреждениях круглогодичного действия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</si>
</sst>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0"/>
    <numFmt numFmtId="186" formatCode="0.000"/>
    <numFmt numFmtId="187" formatCode="0.00000"/>
    <numFmt numFmtId="188" formatCode="0.0"/>
    <numFmt numFmtId="189" formatCode="#,##0.00&quot;р.&quot;"/>
    <numFmt numFmtId="190" formatCode="#,##0.000;[Red]#,##0.000"/>
    <numFmt numFmtId="191" formatCode="#,##0.00;[Red]#,##0.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54" applyFont="1" applyFill="1" applyBorder="1" applyAlignment="1">
      <alignment horizontal="justify" vertical="center" wrapText="1"/>
      <protection/>
    </xf>
    <xf numFmtId="14" fontId="8" fillId="0" borderId="10" xfId="54" applyNumberFormat="1" applyFont="1" applyFill="1" applyBorder="1" applyAlignment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center" vertical="center" wrapText="1"/>
    </xf>
    <xf numFmtId="4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0" fontId="8" fillId="0" borderId="10" xfId="54" applyNumberFormat="1" applyFont="1" applyFill="1" applyBorder="1" applyAlignment="1">
      <alignment horizontal="center" vertical="center" wrapText="1"/>
      <protection/>
    </xf>
    <xf numFmtId="2" fontId="8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9" fillId="0" borderId="10" xfId="54" applyNumberFormat="1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center" vertical="center" wrapText="1"/>
    </xf>
    <xf numFmtId="14" fontId="7" fillId="32" borderId="12" xfId="0" applyNumberFormat="1" applyFont="1" applyFill="1" applyBorder="1" applyAlignment="1">
      <alignment horizontal="center" vertical="center" wrapText="1"/>
    </xf>
    <xf numFmtId="14" fontId="5" fillId="32" borderId="12" xfId="0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14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4" fontId="10" fillId="33" borderId="0" xfId="0" applyNumberFormat="1" applyFont="1" applyFill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85" fontId="10" fillId="0" borderId="0" xfId="0" applyNumberFormat="1" applyFont="1" applyAlignment="1">
      <alignment/>
    </xf>
    <xf numFmtId="14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14" fontId="8" fillId="0" borderId="11" xfId="0" applyNumberFormat="1" applyFont="1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" fontId="9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left" vertical="center" wrapText="1"/>
      <protection/>
    </xf>
    <xf numFmtId="0" fontId="8" fillId="0" borderId="13" xfId="54" applyFont="1" applyFill="1" applyBorder="1" applyAlignment="1">
      <alignment horizontal="justify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3" xfId="53" applyFont="1" applyFill="1" applyBorder="1" applyAlignment="1">
      <alignment horizontal="center" vertical="center" wrapText="1"/>
      <protection/>
    </xf>
    <xf numFmtId="2" fontId="10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6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14" fontId="5" fillId="0" borderId="10" xfId="53" applyNumberFormat="1" applyFont="1" applyBorder="1" applyAlignment="1">
      <alignment horizontal="center" vertical="center" wrapText="1"/>
      <protection/>
    </xf>
    <xf numFmtId="14" fontId="5" fillId="0" borderId="10" xfId="53" applyNumberFormat="1" applyFont="1" applyFill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14" fontId="7" fillId="0" borderId="10" xfId="53" applyNumberFormat="1" applyFont="1" applyFill="1" applyBorder="1" applyAlignment="1">
      <alignment horizontal="center" vertical="center" wrapText="1"/>
      <protection/>
    </xf>
    <xf numFmtId="4" fontId="7" fillId="0" borderId="10" xfId="53" applyNumberFormat="1" applyFont="1" applyFill="1" applyBorder="1" applyAlignment="1">
      <alignment horizontal="center" vertical="center" wrapText="1"/>
      <protection/>
    </xf>
    <xf numFmtId="14" fontId="7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/>
    </xf>
    <xf numFmtId="2" fontId="9" fillId="0" borderId="10" xfId="54" applyNumberFormat="1" applyFont="1" applyFill="1" applyBorder="1" applyAlignment="1">
      <alignment horizontal="center" vertical="center" wrapText="1"/>
      <protection/>
    </xf>
    <xf numFmtId="4" fontId="7" fillId="34" borderId="10" xfId="0" applyNumberFormat="1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4" fontId="5" fillId="34" borderId="10" xfId="53" applyNumberFormat="1" applyFont="1" applyFill="1" applyBorder="1" applyAlignment="1">
      <alignment horizontal="center" vertical="center" wrapText="1"/>
      <protection/>
    </xf>
    <xf numFmtId="185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186" fontId="5" fillId="34" borderId="10" xfId="0" applyNumberFormat="1" applyFont="1" applyFill="1" applyBorder="1" applyAlignment="1">
      <alignment horizontal="center"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190" fontId="8" fillId="34" borderId="10" xfId="0" applyNumberFormat="1" applyFont="1" applyFill="1" applyBorder="1" applyAlignment="1">
      <alignment horizontal="center" vertical="center" wrapText="1"/>
    </xf>
    <xf numFmtId="191" fontId="8" fillId="34" borderId="10" xfId="0" applyNumberFormat="1" applyFont="1" applyFill="1" applyBorder="1" applyAlignment="1">
      <alignment horizontal="center" vertical="center" wrapText="1"/>
    </xf>
    <xf numFmtId="191" fontId="8" fillId="34" borderId="10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185" fontId="5" fillId="34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7" fillId="34" borderId="15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14" fontId="12" fillId="0" borderId="17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9" fillId="0" borderId="13" xfId="54" applyFont="1" applyFill="1" applyBorder="1" applyAlignment="1">
      <alignment horizontal="left" vertical="center" wrapText="1"/>
      <protection/>
    </xf>
    <xf numFmtId="0" fontId="7" fillId="0" borderId="1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9" fillId="0" borderId="13" xfId="54" applyFont="1" applyFill="1" applyBorder="1" applyAlignment="1">
      <alignment horizontal="justify" vertical="center" wrapText="1"/>
      <protection/>
    </xf>
    <xf numFmtId="0" fontId="7" fillId="0" borderId="16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2"/>
  <sheetViews>
    <sheetView tabSelected="1" view="pageBreakPreview" zoomScaleSheetLayoutView="100" zoomScalePageLayoutView="0" workbookViewId="0" topLeftCell="A156">
      <selection activeCell="A3" sqref="A3:IV3"/>
    </sheetView>
  </sheetViews>
  <sheetFormatPr defaultColWidth="9.140625" defaultRowHeight="12.75"/>
  <cols>
    <col min="1" max="1" width="6.7109375" style="0" customWidth="1"/>
    <col min="2" max="2" width="25.8515625" style="0" customWidth="1"/>
    <col min="3" max="3" width="12.140625" style="0" customWidth="1"/>
    <col min="4" max="4" width="12.7109375" style="0" customWidth="1"/>
    <col min="5" max="5" width="11.8515625" style="0" customWidth="1"/>
    <col min="6" max="6" width="14.8515625" style="0" customWidth="1"/>
    <col min="7" max="7" width="14.421875" style="0" customWidth="1"/>
    <col min="8" max="8" width="17.421875" style="0" customWidth="1"/>
    <col min="9" max="9" width="16.57421875" style="0" customWidth="1"/>
    <col min="10" max="10" width="0.13671875" style="0" customWidth="1"/>
    <col min="11" max="11" width="9.140625" style="0" hidden="1" customWidth="1"/>
    <col min="12" max="12" width="0.2890625" style="0" customWidth="1"/>
    <col min="13" max="15" width="9.140625" style="0" hidden="1" customWidth="1"/>
  </cols>
  <sheetData>
    <row r="1" spans="8:9" ht="12.75">
      <c r="H1" s="162" t="s">
        <v>43</v>
      </c>
      <c r="I1" s="162"/>
    </row>
    <row r="2" spans="1:9" ht="33" customHeight="1">
      <c r="A2" s="186" t="s">
        <v>178</v>
      </c>
      <c r="B2" s="187"/>
      <c r="C2" s="187"/>
      <c r="D2" s="187"/>
      <c r="E2" s="187"/>
      <c r="F2" s="187"/>
      <c r="G2" s="187"/>
      <c r="H2" s="187"/>
      <c r="I2" s="187"/>
    </row>
    <row r="3" spans="1:10" s="2" customFormat="1" ht="63.75" customHeight="1">
      <c r="A3" s="126" t="s">
        <v>2</v>
      </c>
      <c r="B3" s="126" t="s">
        <v>17</v>
      </c>
      <c r="C3" s="126" t="s">
        <v>14</v>
      </c>
      <c r="D3" s="126" t="s">
        <v>3</v>
      </c>
      <c r="E3" s="126" t="s">
        <v>16</v>
      </c>
      <c r="F3" s="126" t="s">
        <v>160</v>
      </c>
      <c r="G3" s="126" t="s">
        <v>15</v>
      </c>
      <c r="H3" s="126" t="s">
        <v>4</v>
      </c>
      <c r="I3" s="126" t="s">
        <v>12</v>
      </c>
      <c r="J3" s="3"/>
    </row>
    <row r="4" spans="1:10" s="2" customFormat="1" ht="12.75">
      <c r="A4" s="126">
        <v>1</v>
      </c>
      <c r="B4" s="126">
        <v>2</v>
      </c>
      <c r="C4" s="126">
        <v>3</v>
      </c>
      <c r="D4" s="126">
        <v>4</v>
      </c>
      <c r="E4" s="126">
        <v>5</v>
      </c>
      <c r="F4" s="126">
        <v>6</v>
      </c>
      <c r="G4" s="126">
        <v>7</v>
      </c>
      <c r="H4" s="126">
        <v>8</v>
      </c>
      <c r="I4" s="126">
        <v>9</v>
      </c>
      <c r="J4" s="3"/>
    </row>
    <row r="5" spans="1:12" ht="21" customHeight="1">
      <c r="A5" s="126"/>
      <c r="B5" s="170" t="s">
        <v>21</v>
      </c>
      <c r="C5" s="171"/>
      <c r="D5" s="172"/>
      <c r="E5" s="126"/>
      <c r="F5" s="127"/>
      <c r="G5" s="127"/>
      <c r="H5" s="126"/>
      <c r="I5" s="126"/>
      <c r="L5" s="50"/>
    </row>
    <row r="6" spans="1:12" ht="20.25" customHeight="1">
      <c r="A6" s="126"/>
      <c r="B6" s="177" t="s">
        <v>20</v>
      </c>
      <c r="C6" s="178"/>
      <c r="D6" s="179"/>
      <c r="E6" s="126"/>
      <c r="F6" s="127"/>
      <c r="G6" s="127"/>
      <c r="H6" s="126"/>
      <c r="I6" s="126"/>
      <c r="L6" s="39"/>
    </row>
    <row r="7" spans="1:9" ht="165" customHeight="1">
      <c r="A7" s="7">
        <v>1</v>
      </c>
      <c r="B7" s="145" t="s">
        <v>73</v>
      </c>
      <c r="C7" s="6" t="s">
        <v>10</v>
      </c>
      <c r="D7" s="12">
        <v>42447</v>
      </c>
      <c r="E7" s="9">
        <v>42458</v>
      </c>
      <c r="F7" s="146">
        <v>882.5</v>
      </c>
      <c r="G7" s="10">
        <v>882.5</v>
      </c>
      <c r="H7" s="11" t="s">
        <v>76</v>
      </c>
      <c r="I7" s="8" t="s">
        <v>75</v>
      </c>
    </row>
    <row r="8" spans="1:11" ht="147.75" customHeight="1">
      <c r="A8" s="7">
        <v>2</v>
      </c>
      <c r="B8" s="145" t="s">
        <v>73</v>
      </c>
      <c r="C8" s="6" t="s">
        <v>10</v>
      </c>
      <c r="D8" s="12">
        <v>42447</v>
      </c>
      <c r="E8" s="9">
        <v>42458</v>
      </c>
      <c r="F8" s="146">
        <v>882.5</v>
      </c>
      <c r="G8" s="10">
        <v>882.5</v>
      </c>
      <c r="H8" s="11" t="s">
        <v>76</v>
      </c>
      <c r="I8" s="8" t="s">
        <v>75</v>
      </c>
      <c r="K8" s="39"/>
    </row>
    <row r="9" spans="1:14" ht="161.25" customHeight="1">
      <c r="A9" s="7">
        <v>3</v>
      </c>
      <c r="B9" s="145" t="s">
        <v>73</v>
      </c>
      <c r="C9" s="6" t="s">
        <v>10</v>
      </c>
      <c r="D9" s="12">
        <v>42447</v>
      </c>
      <c r="E9" s="9">
        <v>42458</v>
      </c>
      <c r="F9" s="146">
        <v>882.5</v>
      </c>
      <c r="G9" s="10">
        <v>882.5</v>
      </c>
      <c r="H9" s="86" t="s">
        <v>76</v>
      </c>
      <c r="I9" s="53" t="s">
        <v>75</v>
      </c>
      <c r="J9" s="52"/>
      <c r="K9" s="52"/>
      <c r="L9" s="52"/>
      <c r="M9" s="52"/>
      <c r="N9" s="52"/>
    </row>
    <row r="10" spans="1:14" ht="140.25" customHeight="1">
      <c r="A10" s="55">
        <v>4</v>
      </c>
      <c r="B10" s="128" t="s">
        <v>73</v>
      </c>
      <c r="C10" s="64" t="s">
        <v>10</v>
      </c>
      <c r="D10" s="62">
        <v>42447</v>
      </c>
      <c r="E10" s="62">
        <v>42458</v>
      </c>
      <c r="F10" s="147">
        <v>882.5</v>
      </c>
      <c r="G10" s="63">
        <v>882.5</v>
      </c>
      <c r="H10" s="66" t="s">
        <v>76</v>
      </c>
      <c r="I10" s="53" t="s">
        <v>75</v>
      </c>
      <c r="J10" s="52"/>
      <c r="K10" s="52"/>
      <c r="L10" s="52"/>
      <c r="M10" s="52"/>
      <c r="N10" s="52"/>
    </row>
    <row r="11" spans="1:14" ht="142.5" customHeight="1">
      <c r="A11" s="14">
        <v>5</v>
      </c>
      <c r="B11" s="22" t="s">
        <v>73</v>
      </c>
      <c r="C11" s="53" t="s">
        <v>10</v>
      </c>
      <c r="D11" s="47">
        <v>42457</v>
      </c>
      <c r="E11" s="47">
        <v>42473</v>
      </c>
      <c r="F11" s="148">
        <v>882.5</v>
      </c>
      <c r="G11" s="149">
        <v>869.02751</v>
      </c>
      <c r="H11" s="14" t="s">
        <v>179</v>
      </c>
      <c r="I11" s="8" t="s">
        <v>180</v>
      </c>
      <c r="J11" s="52"/>
      <c r="K11" s="52"/>
      <c r="L11" s="52"/>
      <c r="M11" s="52"/>
      <c r="N11" s="52"/>
    </row>
    <row r="12" spans="1:14" ht="141" customHeight="1">
      <c r="A12" s="14">
        <v>6</v>
      </c>
      <c r="B12" s="22" t="s">
        <v>73</v>
      </c>
      <c r="C12" s="53" t="s">
        <v>10</v>
      </c>
      <c r="D12" s="47">
        <v>42457</v>
      </c>
      <c r="E12" s="47">
        <v>42473</v>
      </c>
      <c r="F12" s="148">
        <v>882.5</v>
      </c>
      <c r="G12" s="150">
        <v>851.86051</v>
      </c>
      <c r="H12" s="14" t="s">
        <v>179</v>
      </c>
      <c r="I12" s="8" t="s">
        <v>180</v>
      </c>
      <c r="J12" s="52"/>
      <c r="K12" s="52"/>
      <c r="L12" s="52"/>
      <c r="M12" s="52"/>
      <c r="N12" s="52"/>
    </row>
    <row r="13" spans="1:14" ht="125.25" customHeight="1">
      <c r="A13" s="14">
        <v>7</v>
      </c>
      <c r="B13" s="68" t="s">
        <v>73</v>
      </c>
      <c r="C13" s="53" t="s">
        <v>10</v>
      </c>
      <c r="D13" s="13">
        <v>42457</v>
      </c>
      <c r="E13" s="13">
        <v>42473</v>
      </c>
      <c r="F13" s="148">
        <v>882.5</v>
      </c>
      <c r="G13" s="7">
        <v>878.0875</v>
      </c>
      <c r="H13" s="14" t="s">
        <v>179</v>
      </c>
      <c r="I13" s="22" t="s">
        <v>180</v>
      </c>
      <c r="J13" s="52"/>
      <c r="K13" s="52"/>
      <c r="L13" s="52"/>
      <c r="M13" s="52"/>
      <c r="N13" s="52"/>
    </row>
    <row r="14" spans="1:14" ht="143.25" customHeight="1">
      <c r="A14" s="14">
        <v>8</v>
      </c>
      <c r="B14" s="56" t="s">
        <v>73</v>
      </c>
      <c r="C14" s="53" t="s">
        <v>10</v>
      </c>
      <c r="D14" s="13">
        <v>42457</v>
      </c>
      <c r="E14" s="13">
        <v>42473</v>
      </c>
      <c r="F14" s="148">
        <v>882.5</v>
      </c>
      <c r="G14" s="149">
        <v>878.0875</v>
      </c>
      <c r="H14" s="14" t="s">
        <v>179</v>
      </c>
      <c r="I14" s="14" t="s">
        <v>180</v>
      </c>
      <c r="J14" s="52"/>
      <c r="K14" s="52"/>
      <c r="L14" s="52"/>
      <c r="M14" s="52"/>
      <c r="N14" s="52"/>
    </row>
    <row r="15" spans="1:14" ht="144.75" customHeight="1">
      <c r="A15" s="14">
        <v>9</v>
      </c>
      <c r="B15" s="56" t="s">
        <v>73</v>
      </c>
      <c r="C15" s="53" t="s">
        <v>10</v>
      </c>
      <c r="D15" s="13">
        <v>42457</v>
      </c>
      <c r="E15" s="13">
        <v>42473</v>
      </c>
      <c r="F15" s="148">
        <v>882.5</v>
      </c>
      <c r="G15" s="150">
        <v>878.0875</v>
      </c>
      <c r="H15" s="53" t="s">
        <v>179</v>
      </c>
      <c r="I15" s="106" t="s">
        <v>180</v>
      </c>
      <c r="J15" s="52"/>
      <c r="K15" s="52"/>
      <c r="L15" s="52"/>
      <c r="M15" s="52"/>
      <c r="N15" s="52"/>
    </row>
    <row r="16" spans="1:14" ht="54.75" customHeight="1">
      <c r="A16" s="14">
        <v>10</v>
      </c>
      <c r="B16" s="56" t="s">
        <v>181</v>
      </c>
      <c r="C16" s="87" t="s">
        <v>10</v>
      </c>
      <c r="D16" s="47">
        <v>42536</v>
      </c>
      <c r="E16" s="45">
        <v>42550</v>
      </c>
      <c r="F16" s="148">
        <v>256.10195</v>
      </c>
      <c r="G16" s="150">
        <v>213.38437</v>
      </c>
      <c r="H16" s="87" t="s">
        <v>182</v>
      </c>
      <c r="I16" s="14" t="s">
        <v>183</v>
      </c>
      <c r="J16" s="52"/>
      <c r="K16" s="52"/>
      <c r="L16" s="52"/>
      <c r="M16" s="52"/>
      <c r="N16" s="52"/>
    </row>
    <row r="17" spans="1:14" ht="33.75" customHeight="1">
      <c r="A17" s="14"/>
      <c r="B17" s="169" t="s">
        <v>9</v>
      </c>
      <c r="C17" s="167"/>
      <c r="D17" s="168"/>
      <c r="E17" s="14"/>
      <c r="F17" s="129"/>
      <c r="G17" s="129"/>
      <c r="H17" s="119"/>
      <c r="I17" s="14"/>
      <c r="J17" s="52"/>
      <c r="K17" s="52"/>
      <c r="L17" s="93">
        <f>F17-G17</f>
        <v>0</v>
      </c>
      <c r="M17" s="52"/>
      <c r="N17" s="52"/>
    </row>
    <row r="18" spans="1:14" ht="30" customHeight="1">
      <c r="A18" s="14"/>
      <c r="B18" s="43" t="s">
        <v>193</v>
      </c>
      <c r="C18" s="14"/>
      <c r="D18" s="13"/>
      <c r="E18" s="13"/>
      <c r="F18" s="125"/>
      <c r="G18" s="125"/>
      <c r="H18" s="119"/>
      <c r="I18" s="14"/>
      <c r="J18" s="52"/>
      <c r="K18" s="52"/>
      <c r="L18" s="52"/>
      <c r="M18" s="52"/>
      <c r="N18" s="52"/>
    </row>
    <row r="19" spans="1:9" ht="72" customHeight="1">
      <c r="A19" s="14">
        <v>11</v>
      </c>
      <c r="B19" s="67" t="s">
        <v>101</v>
      </c>
      <c r="C19" s="86" t="s">
        <v>10</v>
      </c>
      <c r="D19" s="12">
        <v>42314</v>
      </c>
      <c r="E19" s="12">
        <v>42394</v>
      </c>
      <c r="F19" s="116">
        <v>1199.63</v>
      </c>
      <c r="G19" s="116">
        <v>1199.63</v>
      </c>
      <c r="H19" s="118" t="s">
        <v>32</v>
      </c>
      <c r="I19" s="8" t="s">
        <v>8</v>
      </c>
    </row>
    <row r="20" spans="1:9" ht="179.25" customHeight="1">
      <c r="A20" s="14">
        <v>12</v>
      </c>
      <c r="B20" s="22" t="s">
        <v>92</v>
      </c>
      <c r="C20" s="53" t="s">
        <v>10</v>
      </c>
      <c r="D20" s="47">
        <v>42383</v>
      </c>
      <c r="E20" s="47">
        <v>42397</v>
      </c>
      <c r="F20" s="114">
        <v>21822.29</v>
      </c>
      <c r="G20" s="114">
        <v>21540.01</v>
      </c>
      <c r="H20" s="119" t="s">
        <v>36</v>
      </c>
      <c r="I20" s="8" t="s">
        <v>93</v>
      </c>
    </row>
    <row r="21" spans="1:9" ht="40.5" customHeight="1">
      <c r="A21" s="14">
        <v>13</v>
      </c>
      <c r="B21" s="100" t="s">
        <v>184</v>
      </c>
      <c r="C21" s="118" t="s">
        <v>10</v>
      </c>
      <c r="D21" s="130">
        <v>42457</v>
      </c>
      <c r="E21" s="130">
        <v>42479</v>
      </c>
      <c r="F21" s="131">
        <v>5103.268</v>
      </c>
      <c r="G21" s="132">
        <v>5077.75</v>
      </c>
      <c r="H21" s="132" t="s">
        <v>185</v>
      </c>
      <c r="I21" s="98" t="s">
        <v>186</v>
      </c>
    </row>
    <row r="22" spans="1:9" ht="47.25" customHeight="1">
      <c r="A22" s="14">
        <v>14</v>
      </c>
      <c r="B22" s="100" t="s">
        <v>187</v>
      </c>
      <c r="C22" s="118" t="s">
        <v>10</v>
      </c>
      <c r="D22" s="130">
        <v>42474</v>
      </c>
      <c r="E22" s="130">
        <v>42486</v>
      </c>
      <c r="F22" s="132">
        <v>2963</v>
      </c>
      <c r="G22" s="132">
        <v>2861.191</v>
      </c>
      <c r="H22" s="132" t="s">
        <v>188</v>
      </c>
      <c r="I22" s="98" t="s">
        <v>189</v>
      </c>
    </row>
    <row r="23" spans="1:9" ht="47.25" customHeight="1">
      <c r="A23" s="14">
        <v>15</v>
      </c>
      <c r="B23" s="100" t="s">
        <v>190</v>
      </c>
      <c r="C23" s="118" t="s">
        <v>10</v>
      </c>
      <c r="D23" s="130">
        <v>42527</v>
      </c>
      <c r="E23" s="130">
        <v>42538</v>
      </c>
      <c r="F23" s="132">
        <v>4560</v>
      </c>
      <c r="G23" s="132">
        <v>4286.13</v>
      </c>
      <c r="H23" s="132" t="s">
        <v>191</v>
      </c>
      <c r="I23" s="98" t="s">
        <v>192</v>
      </c>
    </row>
    <row r="24" spans="1:9" ht="40.5" customHeight="1">
      <c r="A24" s="14"/>
      <c r="B24" s="4" t="s">
        <v>99</v>
      </c>
      <c r="C24" s="53"/>
      <c r="D24" s="47"/>
      <c r="E24" s="47"/>
      <c r="F24" s="35"/>
      <c r="G24" s="35"/>
      <c r="H24" s="14"/>
      <c r="I24" s="8"/>
    </row>
    <row r="25" spans="1:9" ht="153.75" customHeight="1">
      <c r="A25" s="14">
        <v>16</v>
      </c>
      <c r="B25" s="68" t="s">
        <v>94</v>
      </c>
      <c r="C25" s="53" t="s">
        <v>254</v>
      </c>
      <c r="D25" s="45">
        <v>42412</v>
      </c>
      <c r="E25" s="45">
        <v>42426</v>
      </c>
      <c r="F25" s="113">
        <v>8839.8</v>
      </c>
      <c r="G25" s="46">
        <v>8498</v>
      </c>
      <c r="H25" s="22" t="s">
        <v>95</v>
      </c>
      <c r="I25" s="8"/>
    </row>
    <row r="26" spans="1:9" ht="157.5" customHeight="1">
      <c r="A26" s="14">
        <v>17</v>
      </c>
      <c r="B26" s="99" t="s">
        <v>198</v>
      </c>
      <c r="C26" s="118" t="s">
        <v>254</v>
      </c>
      <c r="D26" s="130">
        <v>42450</v>
      </c>
      <c r="E26" s="130">
        <v>42464</v>
      </c>
      <c r="F26" s="132">
        <v>9944.8</v>
      </c>
      <c r="G26" s="132">
        <v>9397.83</v>
      </c>
      <c r="H26" s="132" t="s">
        <v>199</v>
      </c>
      <c r="I26" s="133" t="s">
        <v>200</v>
      </c>
    </row>
    <row r="27" spans="1:9" ht="87" customHeight="1">
      <c r="A27" s="14">
        <v>18</v>
      </c>
      <c r="B27" s="100" t="s">
        <v>201</v>
      </c>
      <c r="C27" s="118" t="s">
        <v>254</v>
      </c>
      <c r="D27" s="130">
        <v>42517</v>
      </c>
      <c r="E27" s="130">
        <v>42542</v>
      </c>
      <c r="F27" s="132">
        <v>1000</v>
      </c>
      <c r="G27" s="132">
        <v>950</v>
      </c>
      <c r="H27" s="132" t="s">
        <v>202</v>
      </c>
      <c r="I27" s="98" t="s">
        <v>203</v>
      </c>
    </row>
    <row r="28" spans="1:12" ht="89.25" customHeight="1">
      <c r="A28" s="14">
        <v>19</v>
      </c>
      <c r="B28" s="100" t="s">
        <v>204</v>
      </c>
      <c r="C28" s="118" t="s">
        <v>254</v>
      </c>
      <c r="D28" s="130">
        <v>42524</v>
      </c>
      <c r="E28" s="130">
        <v>42542</v>
      </c>
      <c r="F28" s="132">
        <v>1500</v>
      </c>
      <c r="G28" s="132">
        <v>1500</v>
      </c>
      <c r="H28" s="132" t="s">
        <v>202</v>
      </c>
      <c r="I28" s="98" t="s">
        <v>205</v>
      </c>
      <c r="J28" s="44"/>
      <c r="K28" s="44"/>
      <c r="L28" s="44"/>
    </row>
    <row r="29" spans="1:12" ht="36" customHeight="1">
      <c r="A29" s="14"/>
      <c r="B29" s="4" t="s">
        <v>96</v>
      </c>
      <c r="C29" s="87"/>
      <c r="D29" s="45"/>
      <c r="E29" s="45"/>
      <c r="F29" s="35"/>
      <c r="G29" s="35"/>
      <c r="H29" s="22"/>
      <c r="I29" s="22"/>
      <c r="J29" s="44"/>
      <c r="K29" s="44"/>
      <c r="L29" s="44"/>
    </row>
    <row r="30" spans="1:9" ht="47.25" customHeight="1">
      <c r="A30" s="14">
        <v>20</v>
      </c>
      <c r="B30" s="56" t="s">
        <v>97</v>
      </c>
      <c r="C30" s="53" t="s">
        <v>10</v>
      </c>
      <c r="D30" s="13">
        <v>42404</v>
      </c>
      <c r="E30" s="69">
        <v>42417</v>
      </c>
      <c r="F30" s="114">
        <v>38741.14</v>
      </c>
      <c r="G30" s="114">
        <v>37858.32</v>
      </c>
      <c r="H30" s="56" t="s">
        <v>98</v>
      </c>
      <c r="I30" s="53" t="s">
        <v>8</v>
      </c>
    </row>
    <row r="31" spans="1:9" ht="47.25" customHeight="1">
      <c r="A31" s="14">
        <v>21</v>
      </c>
      <c r="B31" s="100" t="s">
        <v>206</v>
      </c>
      <c r="C31" s="118" t="s">
        <v>10</v>
      </c>
      <c r="D31" s="130">
        <v>42453</v>
      </c>
      <c r="E31" s="130">
        <v>42464</v>
      </c>
      <c r="F31" s="132">
        <v>13569.58</v>
      </c>
      <c r="G31" s="132">
        <v>13569.58</v>
      </c>
      <c r="H31" s="132" t="s">
        <v>199</v>
      </c>
      <c r="I31" s="98" t="s">
        <v>8</v>
      </c>
    </row>
    <row r="32" spans="1:9" ht="37.5" customHeight="1">
      <c r="A32" s="14"/>
      <c r="B32" s="4" t="s">
        <v>102</v>
      </c>
      <c r="C32" s="53"/>
      <c r="D32" s="13"/>
      <c r="E32" s="70"/>
      <c r="F32" s="115"/>
      <c r="G32" s="115"/>
      <c r="H32" s="53"/>
      <c r="I32" s="53"/>
    </row>
    <row r="33" spans="1:9" ht="101.25" customHeight="1">
      <c r="A33" s="14">
        <v>22</v>
      </c>
      <c r="B33" s="86" t="s">
        <v>100</v>
      </c>
      <c r="C33" s="53" t="s">
        <v>10</v>
      </c>
      <c r="D33" s="71">
        <v>42383</v>
      </c>
      <c r="E33" s="71">
        <v>42396</v>
      </c>
      <c r="F33" s="116">
        <v>4800.64</v>
      </c>
      <c r="G33" s="116">
        <v>4800.64</v>
      </c>
      <c r="H33" s="86" t="s">
        <v>33</v>
      </c>
      <c r="I33" s="86" t="s">
        <v>8</v>
      </c>
    </row>
    <row r="34" spans="1:9" ht="42" customHeight="1">
      <c r="A34" s="14"/>
      <c r="B34" s="4" t="s">
        <v>194</v>
      </c>
      <c r="C34" s="73"/>
      <c r="D34" s="74"/>
      <c r="E34" s="71"/>
      <c r="F34" s="17"/>
      <c r="G34" s="17"/>
      <c r="H34" s="86"/>
      <c r="I34" s="86"/>
    </row>
    <row r="35" spans="1:9" ht="39" customHeight="1">
      <c r="A35" s="14">
        <v>23</v>
      </c>
      <c r="B35" s="100" t="s">
        <v>195</v>
      </c>
      <c r="C35" s="118" t="s">
        <v>10</v>
      </c>
      <c r="D35" s="130">
        <v>42450</v>
      </c>
      <c r="E35" s="130">
        <v>42464</v>
      </c>
      <c r="F35" s="132">
        <v>4397.7</v>
      </c>
      <c r="G35" s="132">
        <v>4397.7</v>
      </c>
      <c r="H35" s="132" t="s">
        <v>253</v>
      </c>
      <c r="I35" s="98" t="s">
        <v>8</v>
      </c>
    </row>
    <row r="36" spans="1:9" ht="65.25" customHeight="1">
      <c r="A36" s="14">
        <v>24</v>
      </c>
      <c r="B36" s="100" t="s">
        <v>196</v>
      </c>
      <c r="C36" s="118" t="s">
        <v>10</v>
      </c>
      <c r="D36" s="130">
        <v>42521</v>
      </c>
      <c r="E36" s="130">
        <v>42541</v>
      </c>
      <c r="F36" s="132">
        <v>18637.6</v>
      </c>
      <c r="G36" s="132">
        <v>18637.6</v>
      </c>
      <c r="H36" s="132" t="s">
        <v>197</v>
      </c>
      <c r="I36" s="98" t="s">
        <v>8</v>
      </c>
    </row>
    <row r="37" spans="1:9" ht="24">
      <c r="A37" s="14"/>
      <c r="B37" s="72" t="s">
        <v>103</v>
      </c>
      <c r="C37" s="73"/>
      <c r="D37" s="74"/>
      <c r="E37" s="75"/>
      <c r="F37" s="117"/>
      <c r="G37" s="17"/>
      <c r="H37" s="43"/>
      <c r="I37" s="86"/>
    </row>
    <row r="38" spans="1:14" ht="57">
      <c r="A38" s="14">
        <v>25</v>
      </c>
      <c r="B38" s="76" t="s">
        <v>104</v>
      </c>
      <c r="C38" s="53" t="s">
        <v>10</v>
      </c>
      <c r="D38" s="71">
        <v>42429</v>
      </c>
      <c r="E38" s="71">
        <v>42440</v>
      </c>
      <c r="F38" s="116">
        <v>2242.75</v>
      </c>
      <c r="G38" s="10">
        <v>2226.63</v>
      </c>
      <c r="H38" s="14" t="s">
        <v>36</v>
      </c>
      <c r="I38" s="53" t="s">
        <v>105</v>
      </c>
      <c r="L38" s="52"/>
      <c r="M38" s="52"/>
      <c r="N38" s="52"/>
    </row>
    <row r="39" spans="1:14" ht="22.5" customHeight="1">
      <c r="A39" s="14"/>
      <c r="B39" s="166" t="s">
        <v>13</v>
      </c>
      <c r="C39" s="167"/>
      <c r="D39" s="168"/>
      <c r="E39" s="16"/>
      <c r="F39" s="112"/>
      <c r="G39" s="112"/>
      <c r="H39" s="18"/>
      <c r="I39" s="14"/>
      <c r="J39" s="49"/>
      <c r="K39" s="49"/>
      <c r="L39" s="94">
        <f>F39-G39</f>
        <v>0</v>
      </c>
      <c r="M39" s="52"/>
      <c r="N39" s="52"/>
    </row>
    <row r="40" spans="1:14" ht="93.75" customHeight="1">
      <c r="A40" s="14">
        <v>26</v>
      </c>
      <c r="B40" s="19" t="s">
        <v>106</v>
      </c>
      <c r="C40" s="53" t="s">
        <v>10</v>
      </c>
      <c r="D40" s="16">
        <v>42353</v>
      </c>
      <c r="E40" s="16">
        <v>42367</v>
      </c>
      <c r="F40" s="21">
        <v>2145</v>
      </c>
      <c r="G40" s="21">
        <v>2145</v>
      </c>
      <c r="H40" s="14" t="s">
        <v>107</v>
      </c>
      <c r="I40" s="22" t="s">
        <v>108</v>
      </c>
      <c r="L40" s="52"/>
      <c r="M40" s="52"/>
      <c r="N40" s="52"/>
    </row>
    <row r="41" spans="1:14" ht="31.5" customHeight="1">
      <c r="A41" s="14"/>
      <c r="B41" s="163" t="s">
        <v>18</v>
      </c>
      <c r="C41" s="164"/>
      <c r="D41" s="165"/>
      <c r="E41" s="24"/>
      <c r="F41" s="17"/>
      <c r="G41" s="17"/>
      <c r="H41" s="77"/>
      <c r="I41" s="81"/>
      <c r="J41" s="49"/>
      <c r="K41" s="49"/>
      <c r="L41" s="94">
        <f>F41-G41</f>
        <v>0</v>
      </c>
      <c r="M41" s="52"/>
      <c r="N41" s="52"/>
    </row>
    <row r="42" spans="1:14" s="44" customFormat="1" ht="47.25" customHeight="1">
      <c r="A42" s="14">
        <v>27</v>
      </c>
      <c r="B42" s="19" t="s">
        <v>11</v>
      </c>
      <c r="C42" s="78" t="s">
        <v>10</v>
      </c>
      <c r="D42" s="16">
        <v>42362</v>
      </c>
      <c r="E42" s="16">
        <v>42380</v>
      </c>
      <c r="F42" s="10">
        <v>659.75</v>
      </c>
      <c r="G42" s="20">
        <v>415.62</v>
      </c>
      <c r="H42" s="18" t="s">
        <v>37</v>
      </c>
      <c r="I42" s="23"/>
      <c r="L42" s="57"/>
      <c r="M42" s="57"/>
      <c r="N42" s="57"/>
    </row>
    <row r="43" spans="1:9" s="44" customFormat="1" ht="47.25" customHeight="1">
      <c r="A43" s="14">
        <v>28</v>
      </c>
      <c r="B43" s="79" t="s">
        <v>77</v>
      </c>
      <c r="C43" s="78" t="s">
        <v>10</v>
      </c>
      <c r="D43" s="16">
        <v>42362</v>
      </c>
      <c r="E43" s="16">
        <v>42380</v>
      </c>
      <c r="F43" s="10">
        <v>308.3</v>
      </c>
      <c r="G43" s="20">
        <v>300.58</v>
      </c>
      <c r="H43" s="18" t="s">
        <v>37</v>
      </c>
      <c r="I43" s="23"/>
    </row>
    <row r="44" spans="1:9" s="44" customFormat="1" ht="47.25" customHeight="1">
      <c r="A44" s="14">
        <v>29</v>
      </c>
      <c r="B44" s="79" t="s">
        <v>78</v>
      </c>
      <c r="C44" s="78" t="s">
        <v>10</v>
      </c>
      <c r="D44" s="16">
        <v>42397</v>
      </c>
      <c r="E44" s="16">
        <v>42408</v>
      </c>
      <c r="F44" s="10">
        <v>23.58</v>
      </c>
      <c r="G44" s="20">
        <v>11.8</v>
      </c>
      <c r="H44" s="18" t="s">
        <v>79</v>
      </c>
      <c r="I44" s="23"/>
    </row>
    <row r="45" spans="1:9" s="44" customFormat="1" ht="47.25" customHeight="1">
      <c r="A45" s="14">
        <v>30</v>
      </c>
      <c r="B45" s="79" t="s">
        <v>80</v>
      </c>
      <c r="C45" s="78" t="s">
        <v>10</v>
      </c>
      <c r="D45" s="16">
        <v>42362</v>
      </c>
      <c r="E45" s="16">
        <v>42381</v>
      </c>
      <c r="F45" s="10">
        <v>69.93</v>
      </c>
      <c r="G45" s="20">
        <v>44.38</v>
      </c>
      <c r="H45" s="18" t="s">
        <v>81</v>
      </c>
      <c r="I45" s="23"/>
    </row>
    <row r="46" spans="1:9" s="44" customFormat="1" ht="47.25" customHeight="1">
      <c r="A46" s="14">
        <v>31</v>
      </c>
      <c r="B46" s="79" t="s">
        <v>82</v>
      </c>
      <c r="C46" s="78" t="s">
        <v>10</v>
      </c>
      <c r="D46" s="16">
        <v>42359</v>
      </c>
      <c r="E46" s="16">
        <v>42380</v>
      </c>
      <c r="F46" s="10">
        <v>58.12</v>
      </c>
      <c r="G46" s="20">
        <v>57.83</v>
      </c>
      <c r="H46" s="18" t="s">
        <v>83</v>
      </c>
      <c r="I46" s="23"/>
    </row>
    <row r="47" spans="1:9" s="44" customFormat="1" ht="47.25" customHeight="1">
      <c r="A47" s="14">
        <v>32</v>
      </c>
      <c r="B47" s="80" t="s">
        <v>84</v>
      </c>
      <c r="C47" s="78" t="s">
        <v>10</v>
      </c>
      <c r="D47" s="16">
        <v>42362</v>
      </c>
      <c r="E47" s="16">
        <v>42381</v>
      </c>
      <c r="F47" s="10">
        <v>14.96</v>
      </c>
      <c r="G47" s="20">
        <v>14.89</v>
      </c>
      <c r="H47" s="18" t="s">
        <v>85</v>
      </c>
      <c r="I47" s="23"/>
    </row>
    <row r="48" spans="1:9" s="44" customFormat="1" ht="47.25" customHeight="1">
      <c r="A48" s="14">
        <v>33</v>
      </c>
      <c r="B48" s="80" t="s">
        <v>86</v>
      </c>
      <c r="C48" s="78" t="s">
        <v>10</v>
      </c>
      <c r="D48" s="16">
        <v>42359</v>
      </c>
      <c r="E48" s="16">
        <v>42380</v>
      </c>
      <c r="F48" s="10">
        <v>10.23</v>
      </c>
      <c r="G48" s="20">
        <v>10.23</v>
      </c>
      <c r="H48" s="18" t="s">
        <v>85</v>
      </c>
      <c r="I48" s="23" t="s">
        <v>8</v>
      </c>
    </row>
    <row r="49" spans="1:9" s="44" customFormat="1" ht="47.25" customHeight="1">
      <c r="A49" s="14">
        <v>34</v>
      </c>
      <c r="B49" s="80" t="s">
        <v>87</v>
      </c>
      <c r="C49" s="78" t="s">
        <v>10</v>
      </c>
      <c r="D49" s="16">
        <v>42359</v>
      </c>
      <c r="E49" s="16">
        <v>42381</v>
      </c>
      <c r="F49" s="10">
        <v>11.11</v>
      </c>
      <c r="G49" s="20">
        <v>11.11</v>
      </c>
      <c r="H49" s="18" t="s">
        <v>88</v>
      </c>
      <c r="I49" s="23" t="s">
        <v>8</v>
      </c>
    </row>
    <row r="50" spans="1:15" s="44" customFormat="1" ht="52.5" customHeight="1">
      <c r="A50" s="14">
        <v>35</v>
      </c>
      <c r="B50" s="80" t="s">
        <v>89</v>
      </c>
      <c r="C50" s="78" t="s">
        <v>10</v>
      </c>
      <c r="D50" s="16">
        <v>42404</v>
      </c>
      <c r="E50" s="16">
        <v>42415</v>
      </c>
      <c r="F50" s="10">
        <v>25.07</v>
      </c>
      <c r="G50" s="20">
        <v>25.07</v>
      </c>
      <c r="H50" s="18" t="s">
        <v>90</v>
      </c>
      <c r="I50" s="23" t="s">
        <v>8</v>
      </c>
      <c r="O50" s="57"/>
    </row>
    <row r="51" spans="1:9" s="44" customFormat="1" ht="47.25" customHeight="1">
      <c r="A51" s="14">
        <v>36</v>
      </c>
      <c r="B51" s="80" t="s">
        <v>91</v>
      </c>
      <c r="C51" s="78" t="s">
        <v>10</v>
      </c>
      <c r="D51" s="16">
        <v>42408</v>
      </c>
      <c r="E51" s="16">
        <v>42419</v>
      </c>
      <c r="F51" s="10">
        <v>22.3</v>
      </c>
      <c r="G51" s="20">
        <v>21.97</v>
      </c>
      <c r="H51" s="18" t="s">
        <v>88</v>
      </c>
      <c r="I51" s="23"/>
    </row>
    <row r="52" spans="1:12" ht="37.5" customHeight="1">
      <c r="A52" s="14"/>
      <c r="B52" s="163" t="s">
        <v>70</v>
      </c>
      <c r="C52" s="180"/>
      <c r="D52" s="181"/>
      <c r="E52" s="24"/>
      <c r="F52" s="17"/>
      <c r="G52" s="17"/>
      <c r="H52" s="18"/>
      <c r="I52" s="23"/>
      <c r="L52" s="59">
        <f>F52-G52</f>
        <v>0</v>
      </c>
    </row>
    <row r="53" spans="1:9" ht="37.5" customHeight="1">
      <c r="A53" s="54"/>
      <c r="B53" s="15" t="s">
        <v>23</v>
      </c>
      <c r="C53" s="78"/>
      <c r="D53" s="16"/>
      <c r="E53" s="24"/>
      <c r="F53" s="17"/>
      <c r="G53" s="17"/>
      <c r="H53" s="18"/>
      <c r="I53" s="134"/>
    </row>
    <row r="54" spans="1:9" ht="37.5" customHeight="1">
      <c r="A54" s="14">
        <v>37</v>
      </c>
      <c r="B54" s="56" t="s">
        <v>122</v>
      </c>
      <c r="C54" s="53" t="s">
        <v>10</v>
      </c>
      <c r="D54" s="13">
        <v>42433</v>
      </c>
      <c r="E54" s="13">
        <v>42444</v>
      </c>
      <c r="F54" s="151">
        <v>16.2</v>
      </c>
      <c r="G54" s="14">
        <v>12.1</v>
      </c>
      <c r="H54" s="14" t="s">
        <v>34</v>
      </c>
      <c r="I54" s="14"/>
    </row>
    <row r="55" spans="1:9" ht="39" customHeight="1">
      <c r="A55" s="14">
        <v>38</v>
      </c>
      <c r="B55" s="56" t="s">
        <v>121</v>
      </c>
      <c r="C55" s="53" t="s">
        <v>10</v>
      </c>
      <c r="D55" s="13">
        <v>42433</v>
      </c>
      <c r="E55" s="13">
        <v>42447</v>
      </c>
      <c r="F55" s="120">
        <v>160</v>
      </c>
      <c r="G55" s="120">
        <v>120</v>
      </c>
      <c r="H55" s="14" t="s">
        <v>38</v>
      </c>
      <c r="I55" s="14"/>
    </row>
    <row r="56" spans="1:9" ht="38.25" customHeight="1">
      <c r="A56" s="14">
        <v>39</v>
      </c>
      <c r="B56" s="56" t="s">
        <v>124</v>
      </c>
      <c r="C56" s="53" t="s">
        <v>10</v>
      </c>
      <c r="D56" s="13">
        <v>42432</v>
      </c>
      <c r="E56" s="13">
        <v>42444</v>
      </c>
      <c r="F56" s="120">
        <v>83.5</v>
      </c>
      <c r="G56" s="119">
        <v>70.5</v>
      </c>
      <c r="H56" s="14" t="s">
        <v>125</v>
      </c>
      <c r="I56" s="14"/>
    </row>
    <row r="57" spans="1:9" ht="32.25" customHeight="1">
      <c r="A57" s="7">
        <v>40</v>
      </c>
      <c r="B57" s="56" t="s">
        <v>132</v>
      </c>
      <c r="C57" s="53" t="s">
        <v>10</v>
      </c>
      <c r="D57" s="13">
        <v>42439</v>
      </c>
      <c r="E57" s="13">
        <v>42450</v>
      </c>
      <c r="F57" s="120">
        <v>22.2</v>
      </c>
      <c r="G57" s="119">
        <v>19.4</v>
      </c>
      <c r="H57" s="14" t="s">
        <v>133</v>
      </c>
      <c r="I57" s="14"/>
    </row>
    <row r="58" spans="1:9" ht="32.25" customHeight="1">
      <c r="A58" s="14">
        <v>41</v>
      </c>
      <c r="B58" s="56" t="s">
        <v>131</v>
      </c>
      <c r="C58" s="53" t="s">
        <v>10</v>
      </c>
      <c r="D58" s="13">
        <v>42439</v>
      </c>
      <c r="E58" s="13">
        <v>42450</v>
      </c>
      <c r="F58" s="120">
        <v>15.2</v>
      </c>
      <c r="G58" s="119">
        <v>11.4</v>
      </c>
      <c r="H58" s="14" t="s">
        <v>66</v>
      </c>
      <c r="I58" s="14"/>
    </row>
    <row r="59" spans="1:9" ht="36.75" customHeight="1">
      <c r="A59" s="14">
        <v>42</v>
      </c>
      <c r="B59" s="56" t="s">
        <v>134</v>
      </c>
      <c r="C59" s="53" t="s">
        <v>10</v>
      </c>
      <c r="D59" s="13">
        <v>42439</v>
      </c>
      <c r="E59" s="13">
        <v>42450</v>
      </c>
      <c r="F59" s="120">
        <v>20.4</v>
      </c>
      <c r="G59" s="120">
        <v>20.1</v>
      </c>
      <c r="H59" s="53" t="s">
        <v>34</v>
      </c>
      <c r="I59" s="7"/>
    </row>
    <row r="60" spans="1:9" ht="42" customHeight="1">
      <c r="A60" s="14">
        <v>43</v>
      </c>
      <c r="B60" s="56" t="s">
        <v>127</v>
      </c>
      <c r="C60" s="53" t="s">
        <v>10</v>
      </c>
      <c r="D60" s="13">
        <v>42439</v>
      </c>
      <c r="E60" s="13">
        <v>42451</v>
      </c>
      <c r="F60" s="120">
        <v>132.8</v>
      </c>
      <c r="G60" s="119">
        <v>99.6</v>
      </c>
      <c r="H60" s="53" t="s">
        <v>126</v>
      </c>
      <c r="I60" s="14"/>
    </row>
    <row r="61" spans="1:9" ht="28.5" customHeight="1">
      <c r="A61" s="14">
        <v>44</v>
      </c>
      <c r="B61" s="56" t="s">
        <v>123</v>
      </c>
      <c r="C61" s="53" t="s">
        <v>10</v>
      </c>
      <c r="D61" s="13">
        <v>42433</v>
      </c>
      <c r="E61" s="13">
        <v>42444</v>
      </c>
      <c r="F61" s="120">
        <v>36.5</v>
      </c>
      <c r="G61" s="120">
        <v>20.5</v>
      </c>
      <c r="H61" s="14" t="s">
        <v>34</v>
      </c>
      <c r="I61" s="14"/>
    </row>
    <row r="62" spans="1:9" ht="36.75" customHeight="1">
      <c r="A62" s="55">
        <v>45</v>
      </c>
      <c r="B62" s="128" t="s">
        <v>135</v>
      </c>
      <c r="C62" s="157" t="s">
        <v>10</v>
      </c>
      <c r="D62" s="141">
        <v>42439</v>
      </c>
      <c r="E62" s="141">
        <v>42457</v>
      </c>
      <c r="F62" s="159">
        <v>20.5</v>
      </c>
      <c r="G62" s="159">
        <v>20.4</v>
      </c>
      <c r="H62" s="55" t="s">
        <v>136</v>
      </c>
      <c r="I62" s="55"/>
    </row>
    <row r="63" spans="1:9" ht="36" customHeight="1">
      <c r="A63" s="58">
        <v>46</v>
      </c>
      <c r="B63" s="56" t="s">
        <v>141</v>
      </c>
      <c r="C63" s="53" t="s">
        <v>10</v>
      </c>
      <c r="D63" s="13">
        <v>42439</v>
      </c>
      <c r="E63" s="13">
        <v>42451</v>
      </c>
      <c r="F63" s="120">
        <v>31.8</v>
      </c>
      <c r="G63" s="120">
        <v>31.5</v>
      </c>
      <c r="H63" s="14" t="s">
        <v>126</v>
      </c>
      <c r="I63" s="23"/>
    </row>
    <row r="64" spans="1:9" ht="36" customHeight="1">
      <c r="A64" s="25">
        <v>47</v>
      </c>
      <c r="B64" s="135" t="s">
        <v>46</v>
      </c>
      <c r="C64" s="53" t="s">
        <v>10</v>
      </c>
      <c r="D64" s="13">
        <v>42335</v>
      </c>
      <c r="E64" s="13">
        <v>42346</v>
      </c>
      <c r="F64" s="151">
        <v>211.1</v>
      </c>
      <c r="G64" s="151">
        <v>209</v>
      </c>
      <c r="H64" s="14" t="s">
        <v>56</v>
      </c>
      <c r="I64" s="7"/>
    </row>
    <row r="65" spans="1:9" ht="36" customHeight="1">
      <c r="A65" s="54">
        <v>48</v>
      </c>
      <c r="B65" s="56" t="s">
        <v>47</v>
      </c>
      <c r="C65" s="53" t="s">
        <v>10</v>
      </c>
      <c r="D65" s="13">
        <v>42327</v>
      </c>
      <c r="E65" s="13">
        <v>42338</v>
      </c>
      <c r="F65" s="151">
        <v>98.8</v>
      </c>
      <c r="G65" s="151">
        <v>98.8</v>
      </c>
      <c r="H65" s="14" t="s">
        <v>57</v>
      </c>
      <c r="I65" s="7"/>
    </row>
    <row r="66" spans="1:9" ht="36" customHeight="1">
      <c r="A66" s="54">
        <v>49</v>
      </c>
      <c r="B66" s="56" t="s">
        <v>48</v>
      </c>
      <c r="C66" s="53" t="s">
        <v>10</v>
      </c>
      <c r="D66" s="13">
        <v>42338</v>
      </c>
      <c r="E66" s="13">
        <v>42349</v>
      </c>
      <c r="F66" s="151">
        <v>51</v>
      </c>
      <c r="G66" s="151">
        <v>48.2</v>
      </c>
      <c r="H66" s="14" t="s">
        <v>63</v>
      </c>
      <c r="I66" s="14"/>
    </row>
    <row r="67" spans="1:9" ht="36" customHeight="1">
      <c r="A67" s="54">
        <v>50</v>
      </c>
      <c r="B67" s="56" t="s">
        <v>49</v>
      </c>
      <c r="C67" s="53" t="s">
        <v>10</v>
      </c>
      <c r="D67" s="13">
        <v>42335</v>
      </c>
      <c r="E67" s="13">
        <v>42347</v>
      </c>
      <c r="F67" s="151">
        <v>35.8</v>
      </c>
      <c r="G67" s="151">
        <v>30.4</v>
      </c>
      <c r="H67" s="14" t="s">
        <v>63</v>
      </c>
      <c r="I67" s="14"/>
    </row>
    <row r="68" spans="1:9" ht="36" customHeight="1">
      <c r="A68" s="25">
        <v>51</v>
      </c>
      <c r="B68" s="56" t="s">
        <v>50</v>
      </c>
      <c r="C68" s="53" t="s">
        <v>10</v>
      </c>
      <c r="D68" s="160">
        <v>42335</v>
      </c>
      <c r="E68" s="160">
        <v>42352</v>
      </c>
      <c r="F68" s="152">
        <v>41.8</v>
      </c>
      <c r="G68" s="152">
        <v>41.6</v>
      </c>
      <c r="H68" s="153" t="s">
        <v>64</v>
      </c>
      <c r="I68" s="7"/>
    </row>
    <row r="69" spans="1:9" ht="36" customHeight="1">
      <c r="A69" s="25">
        <v>52</v>
      </c>
      <c r="B69" s="136" t="s">
        <v>51</v>
      </c>
      <c r="C69" s="158" t="s">
        <v>10</v>
      </c>
      <c r="D69" s="161">
        <v>42339</v>
      </c>
      <c r="E69" s="161">
        <v>42352</v>
      </c>
      <c r="F69" s="154">
        <v>58.2</v>
      </c>
      <c r="G69" s="154">
        <v>55</v>
      </c>
      <c r="H69" s="155" t="s">
        <v>61</v>
      </c>
      <c r="I69" s="134"/>
    </row>
    <row r="70" spans="1:9" ht="36" customHeight="1">
      <c r="A70" s="25">
        <v>53</v>
      </c>
      <c r="B70" s="56" t="s">
        <v>52</v>
      </c>
      <c r="C70" s="53" t="s">
        <v>10</v>
      </c>
      <c r="D70" s="160">
        <v>42339</v>
      </c>
      <c r="E70" s="160">
        <v>42352</v>
      </c>
      <c r="F70" s="152">
        <v>22.5</v>
      </c>
      <c r="G70" s="152">
        <v>18.8</v>
      </c>
      <c r="H70" s="153" t="s">
        <v>61</v>
      </c>
      <c r="I70" s="7"/>
    </row>
    <row r="71" spans="1:9" ht="36" customHeight="1">
      <c r="A71" s="25">
        <v>54</v>
      </c>
      <c r="B71" s="136" t="s">
        <v>53</v>
      </c>
      <c r="C71" s="158" t="s">
        <v>10</v>
      </c>
      <c r="D71" s="161">
        <v>42339</v>
      </c>
      <c r="E71" s="161">
        <v>42352</v>
      </c>
      <c r="F71" s="154">
        <v>208.6</v>
      </c>
      <c r="G71" s="154">
        <v>207.6</v>
      </c>
      <c r="H71" s="155" t="s">
        <v>61</v>
      </c>
      <c r="I71" s="7"/>
    </row>
    <row r="72" spans="1:9" ht="36" customHeight="1">
      <c r="A72" s="25">
        <v>55</v>
      </c>
      <c r="B72" s="56" t="s">
        <v>54</v>
      </c>
      <c r="C72" s="53" t="s">
        <v>10</v>
      </c>
      <c r="D72" s="160">
        <v>42339</v>
      </c>
      <c r="E72" s="160">
        <v>42352</v>
      </c>
      <c r="F72" s="152">
        <v>16.1</v>
      </c>
      <c r="G72" s="152">
        <v>16.1</v>
      </c>
      <c r="H72" s="153" t="s">
        <v>62</v>
      </c>
      <c r="I72" s="137"/>
    </row>
    <row r="73" spans="1:9" ht="36" customHeight="1">
      <c r="A73" s="25">
        <v>56</v>
      </c>
      <c r="B73" s="56" t="s">
        <v>55</v>
      </c>
      <c r="C73" s="53" t="s">
        <v>10</v>
      </c>
      <c r="D73" s="160">
        <v>42339</v>
      </c>
      <c r="E73" s="160">
        <v>42352</v>
      </c>
      <c r="F73" s="152">
        <v>27.5</v>
      </c>
      <c r="G73" s="152">
        <v>27.5</v>
      </c>
      <c r="H73" s="153" t="s">
        <v>63</v>
      </c>
      <c r="I73" s="138"/>
    </row>
    <row r="74" spans="1:9" ht="33.75" customHeight="1">
      <c r="A74" s="25"/>
      <c r="B74" s="26" t="s">
        <v>25</v>
      </c>
      <c r="C74" s="27"/>
      <c r="D74" s="28"/>
      <c r="E74" s="29"/>
      <c r="F74" s="30"/>
      <c r="G74" s="30"/>
      <c r="H74" s="30"/>
      <c r="I74" s="139"/>
    </row>
    <row r="75" spans="1:9" ht="45" customHeight="1">
      <c r="A75" s="14">
        <v>57</v>
      </c>
      <c r="B75" s="56" t="s">
        <v>115</v>
      </c>
      <c r="C75" s="14" t="s">
        <v>10</v>
      </c>
      <c r="D75" s="13">
        <v>42388</v>
      </c>
      <c r="E75" s="13">
        <v>42401</v>
      </c>
      <c r="F75" s="14">
        <v>106.9</v>
      </c>
      <c r="G75" s="14">
        <v>88.1</v>
      </c>
      <c r="H75" s="14" t="s">
        <v>116</v>
      </c>
      <c r="I75" s="23"/>
    </row>
    <row r="76" spans="1:9" ht="39" customHeight="1">
      <c r="A76" s="14">
        <v>58</v>
      </c>
      <c r="B76" s="56" t="s">
        <v>113</v>
      </c>
      <c r="C76" s="14" t="s">
        <v>10</v>
      </c>
      <c r="D76" s="13">
        <v>42381</v>
      </c>
      <c r="E76" s="13">
        <v>42396</v>
      </c>
      <c r="F76" s="151">
        <v>173.4</v>
      </c>
      <c r="G76" s="151">
        <v>91.1</v>
      </c>
      <c r="H76" s="14" t="s">
        <v>114</v>
      </c>
      <c r="I76" s="140"/>
    </row>
    <row r="77" spans="1:9" ht="33.75" customHeight="1">
      <c r="A77" s="7">
        <v>59</v>
      </c>
      <c r="B77" s="56" t="s">
        <v>24</v>
      </c>
      <c r="C77" s="53" t="s">
        <v>10</v>
      </c>
      <c r="D77" s="13">
        <v>42367</v>
      </c>
      <c r="E77" s="13">
        <v>42382</v>
      </c>
      <c r="F77" s="151">
        <v>31</v>
      </c>
      <c r="G77" s="14">
        <v>16.7</v>
      </c>
      <c r="H77" s="14" t="s">
        <v>109</v>
      </c>
      <c r="I77" s="23"/>
    </row>
    <row r="78" spans="1:9" ht="33.75" customHeight="1">
      <c r="A78" s="14">
        <v>60</v>
      </c>
      <c r="B78" s="56" t="s">
        <v>110</v>
      </c>
      <c r="C78" s="53" t="s">
        <v>10</v>
      </c>
      <c r="D78" s="13">
        <v>42381</v>
      </c>
      <c r="E78" s="13">
        <v>42396</v>
      </c>
      <c r="F78" s="14">
        <v>139.5</v>
      </c>
      <c r="G78" s="14">
        <v>83.7</v>
      </c>
      <c r="H78" s="14" t="s">
        <v>111</v>
      </c>
      <c r="I78" s="40"/>
    </row>
    <row r="79" spans="1:9" ht="45.75" customHeight="1">
      <c r="A79" s="14">
        <v>61</v>
      </c>
      <c r="B79" s="56" t="s">
        <v>112</v>
      </c>
      <c r="C79" s="53" t="s">
        <v>10</v>
      </c>
      <c r="D79" s="13">
        <v>42381</v>
      </c>
      <c r="E79" s="13">
        <v>42390</v>
      </c>
      <c r="F79" s="14">
        <v>7.1</v>
      </c>
      <c r="G79" s="14">
        <v>6.6</v>
      </c>
      <c r="H79" s="14" t="s">
        <v>109</v>
      </c>
      <c r="I79" s="138"/>
    </row>
    <row r="80" spans="1:9" ht="45.75" customHeight="1">
      <c r="A80" s="14">
        <v>62</v>
      </c>
      <c r="B80" s="56" t="s">
        <v>110</v>
      </c>
      <c r="C80" s="53" t="s">
        <v>10</v>
      </c>
      <c r="D80" s="13">
        <v>42381</v>
      </c>
      <c r="E80" s="13">
        <v>42394</v>
      </c>
      <c r="F80" s="14">
        <v>173.6</v>
      </c>
      <c r="G80" s="14">
        <v>143.1</v>
      </c>
      <c r="H80" s="14" t="s">
        <v>109</v>
      </c>
      <c r="I80" s="138"/>
    </row>
    <row r="81" spans="1:9" ht="42" customHeight="1">
      <c r="A81" s="14">
        <v>63</v>
      </c>
      <c r="B81" s="87" t="s">
        <v>117</v>
      </c>
      <c r="C81" s="53" t="s">
        <v>10</v>
      </c>
      <c r="D81" s="12">
        <v>42384</v>
      </c>
      <c r="E81" s="12">
        <v>42401</v>
      </c>
      <c r="F81" s="53">
        <v>4.3</v>
      </c>
      <c r="G81" s="53">
        <v>4.3</v>
      </c>
      <c r="H81" s="14" t="s">
        <v>35</v>
      </c>
      <c r="I81" s="40"/>
    </row>
    <row r="82" spans="1:9" ht="45.75" customHeight="1">
      <c r="A82" s="7">
        <v>64</v>
      </c>
      <c r="B82" s="87" t="s">
        <v>118</v>
      </c>
      <c r="C82" s="53" t="s">
        <v>10</v>
      </c>
      <c r="D82" s="12">
        <v>42384</v>
      </c>
      <c r="E82" s="12">
        <v>42401</v>
      </c>
      <c r="F82" s="53">
        <v>2.9</v>
      </c>
      <c r="G82" s="53">
        <v>2.9</v>
      </c>
      <c r="H82" s="14" t="s">
        <v>35</v>
      </c>
      <c r="I82" s="40"/>
    </row>
    <row r="83" spans="1:9" ht="35.25" customHeight="1">
      <c r="A83" s="14">
        <v>65</v>
      </c>
      <c r="B83" s="87" t="s">
        <v>119</v>
      </c>
      <c r="C83" s="53" t="s">
        <v>10</v>
      </c>
      <c r="D83" s="12">
        <v>42384</v>
      </c>
      <c r="E83" s="12">
        <v>42401</v>
      </c>
      <c r="F83" s="53">
        <v>3.2</v>
      </c>
      <c r="G83" s="53">
        <v>3.2</v>
      </c>
      <c r="H83" s="14" t="s">
        <v>35</v>
      </c>
      <c r="I83" s="40"/>
    </row>
    <row r="84" spans="1:9" ht="42" customHeight="1">
      <c r="A84" s="14">
        <v>66</v>
      </c>
      <c r="B84" s="87" t="s">
        <v>22</v>
      </c>
      <c r="C84" s="53" t="s">
        <v>10</v>
      </c>
      <c r="D84" s="12">
        <v>42384</v>
      </c>
      <c r="E84" s="12">
        <v>42401</v>
      </c>
      <c r="F84" s="118">
        <v>27.3</v>
      </c>
      <c r="G84" s="118">
        <v>27.3</v>
      </c>
      <c r="H84" s="14" t="s">
        <v>35</v>
      </c>
      <c r="I84" s="23"/>
    </row>
    <row r="85" spans="1:9" ht="42" customHeight="1">
      <c r="A85" s="14">
        <v>67</v>
      </c>
      <c r="B85" s="87" t="s">
        <v>22</v>
      </c>
      <c r="C85" s="53" t="s">
        <v>10</v>
      </c>
      <c r="D85" s="12">
        <v>42391</v>
      </c>
      <c r="E85" s="12">
        <v>42408</v>
      </c>
      <c r="F85" s="118">
        <v>105.1</v>
      </c>
      <c r="G85" s="118">
        <v>78.7</v>
      </c>
      <c r="H85" s="14" t="s">
        <v>35</v>
      </c>
      <c r="I85" s="40"/>
    </row>
    <row r="86" spans="1:9" ht="42" customHeight="1">
      <c r="A86" s="14">
        <v>68</v>
      </c>
      <c r="B86" s="87" t="s">
        <v>137</v>
      </c>
      <c r="C86" s="53" t="s">
        <v>10</v>
      </c>
      <c r="D86" s="12">
        <v>42447</v>
      </c>
      <c r="E86" s="12">
        <v>42459</v>
      </c>
      <c r="F86" s="118">
        <v>5.1</v>
      </c>
      <c r="G86" s="118">
        <v>5.1</v>
      </c>
      <c r="H86" s="14" t="s">
        <v>35</v>
      </c>
      <c r="I86" s="40"/>
    </row>
    <row r="87" spans="1:9" ht="33.75" customHeight="1">
      <c r="A87" s="14">
        <v>69</v>
      </c>
      <c r="B87" s="86" t="s">
        <v>138</v>
      </c>
      <c r="C87" s="53" t="s">
        <v>10</v>
      </c>
      <c r="D87" s="12">
        <v>42447</v>
      </c>
      <c r="E87" s="12">
        <v>42459</v>
      </c>
      <c r="F87" s="118">
        <v>3.9</v>
      </c>
      <c r="G87" s="118">
        <v>3.9</v>
      </c>
      <c r="H87" s="14" t="s">
        <v>35</v>
      </c>
      <c r="I87" s="23"/>
    </row>
    <row r="88" spans="1:9" ht="55.5" customHeight="1">
      <c r="A88" s="14">
        <v>70</v>
      </c>
      <c r="B88" s="22" t="s">
        <v>139</v>
      </c>
      <c r="C88" s="14" t="s">
        <v>10</v>
      </c>
      <c r="D88" s="13">
        <v>42447</v>
      </c>
      <c r="E88" s="13">
        <v>42459</v>
      </c>
      <c r="F88" s="119">
        <v>16.5</v>
      </c>
      <c r="G88" s="120">
        <v>9</v>
      </c>
      <c r="H88" s="14" t="s">
        <v>35</v>
      </c>
      <c r="I88" s="40"/>
    </row>
    <row r="89" spans="1:9" ht="55.5" customHeight="1">
      <c r="A89" s="14">
        <v>71</v>
      </c>
      <c r="B89" s="22" t="s">
        <v>139</v>
      </c>
      <c r="C89" s="14" t="s">
        <v>10</v>
      </c>
      <c r="D89" s="13">
        <v>42447</v>
      </c>
      <c r="E89" s="13">
        <v>42459</v>
      </c>
      <c r="F89" s="119">
        <v>4.6</v>
      </c>
      <c r="G89" s="120">
        <v>4.6</v>
      </c>
      <c r="H89" s="22" t="s">
        <v>35</v>
      </c>
      <c r="I89" s="40"/>
    </row>
    <row r="90" spans="1:9" ht="55.5" customHeight="1">
      <c r="A90" s="14">
        <v>72</v>
      </c>
      <c r="B90" s="22" t="s">
        <v>139</v>
      </c>
      <c r="C90" s="14" t="s">
        <v>10</v>
      </c>
      <c r="D90" s="13">
        <v>42451</v>
      </c>
      <c r="E90" s="13">
        <v>42464</v>
      </c>
      <c r="F90" s="119">
        <v>41.1</v>
      </c>
      <c r="G90" s="120">
        <v>41.1</v>
      </c>
      <c r="H90" s="22" t="s">
        <v>207</v>
      </c>
      <c r="I90" s="40"/>
    </row>
    <row r="91" spans="1:9" ht="55.5" customHeight="1">
      <c r="A91" s="14">
        <v>73</v>
      </c>
      <c r="B91" s="87" t="s">
        <v>209</v>
      </c>
      <c r="C91" s="14" t="s">
        <v>10</v>
      </c>
      <c r="D91" s="13">
        <v>42451</v>
      </c>
      <c r="E91" s="13">
        <v>42465</v>
      </c>
      <c r="F91" s="119">
        <v>7.4</v>
      </c>
      <c r="G91" s="120">
        <v>5.3</v>
      </c>
      <c r="H91" s="22" t="s">
        <v>208</v>
      </c>
      <c r="I91" s="40"/>
    </row>
    <row r="92" spans="1:9" ht="55.5" customHeight="1">
      <c r="A92" s="14">
        <v>74</v>
      </c>
      <c r="B92" s="87" t="s">
        <v>210</v>
      </c>
      <c r="C92" s="14" t="s">
        <v>10</v>
      </c>
      <c r="D92" s="13">
        <v>42451</v>
      </c>
      <c r="E92" s="13">
        <v>42464</v>
      </c>
      <c r="F92" s="119">
        <v>6.1</v>
      </c>
      <c r="G92" s="120">
        <v>5.8</v>
      </c>
      <c r="H92" s="22" t="s">
        <v>207</v>
      </c>
      <c r="I92" s="40"/>
    </row>
    <row r="93" spans="1:9" ht="55.5" customHeight="1">
      <c r="A93" s="14">
        <v>75</v>
      </c>
      <c r="B93" s="86" t="s">
        <v>140</v>
      </c>
      <c r="C93" s="53" t="s">
        <v>10</v>
      </c>
      <c r="D93" s="12">
        <v>42496</v>
      </c>
      <c r="E93" s="12">
        <v>42508</v>
      </c>
      <c r="F93" s="118">
        <v>144.9</v>
      </c>
      <c r="G93" s="118">
        <v>96.4</v>
      </c>
      <c r="H93" s="22" t="s">
        <v>211</v>
      </c>
      <c r="I93" s="40"/>
    </row>
    <row r="94" spans="1:9" ht="48.75" customHeight="1">
      <c r="A94" s="14">
        <v>76</v>
      </c>
      <c r="B94" s="22" t="s">
        <v>120</v>
      </c>
      <c r="C94" s="53" t="s">
        <v>10</v>
      </c>
      <c r="D94" s="13">
        <v>42388</v>
      </c>
      <c r="E94" s="13">
        <v>42402</v>
      </c>
      <c r="F94" s="119">
        <v>134.2</v>
      </c>
      <c r="G94" s="119">
        <v>96.6</v>
      </c>
      <c r="H94" s="22" t="s">
        <v>114</v>
      </c>
      <c r="I94" s="23"/>
    </row>
    <row r="95" spans="1:9" ht="48" customHeight="1">
      <c r="A95" s="55">
        <v>77</v>
      </c>
      <c r="B95" s="86" t="s">
        <v>140</v>
      </c>
      <c r="C95" s="53" t="s">
        <v>10</v>
      </c>
      <c r="D95" s="12">
        <v>42439</v>
      </c>
      <c r="E95" s="12">
        <v>42450</v>
      </c>
      <c r="F95" s="118">
        <v>183.1</v>
      </c>
      <c r="G95" s="118">
        <v>183.1</v>
      </c>
      <c r="H95" s="56" t="s">
        <v>212</v>
      </c>
      <c r="I95" s="23"/>
    </row>
    <row r="96" spans="1:9" ht="32.25" customHeight="1">
      <c r="A96" s="51">
        <v>78</v>
      </c>
      <c r="B96" s="56" t="s">
        <v>128</v>
      </c>
      <c r="C96" s="53" t="s">
        <v>10</v>
      </c>
      <c r="D96" s="47">
        <v>42430</v>
      </c>
      <c r="E96" s="56" t="s">
        <v>129</v>
      </c>
      <c r="F96" s="120">
        <v>33</v>
      </c>
      <c r="G96" s="120">
        <v>33</v>
      </c>
      <c r="H96" s="56" t="s">
        <v>130</v>
      </c>
      <c r="I96" s="14"/>
    </row>
    <row r="97" spans="1:9" ht="48" customHeight="1">
      <c r="A97" s="51">
        <v>79</v>
      </c>
      <c r="B97" s="56" t="s">
        <v>58</v>
      </c>
      <c r="C97" s="53" t="s">
        <v>10</v>
      </c>
      <c r="D97" s="47">
        <v>42325</v>
      </c>
      <c r="E97" s="47">
        <v>42338</v>
      </c>
      <c r="F97" s="120">
        <v>22.9</v>
      </c>
      <c r="G97" s="119">
        <v>21.8</v>
      </c>
      <c r="H97" s="56" t="s">
        <v>65</v>
      </c>
      <c r="I97" s="7"/>
    </row>
    <row r="98" spans="1:12" ht="48" customHeight="1">
      <c r="A98" s="48">
        <v>80</v>
      </c>
      <c r="B98" s="56" t="s">
        <v>59</v>
      </c>
      <c r="C98" s="53" t="s">
        <v>10</v>
      </c>
      <c r="D98" s="47">
        <v>42332</v>
      </c>
      <c r="E98" s="47">
        <v>42345</v>
      </c>
      <c r="F98" s="119">
        <v>15.4</v>
      </c>
      <c r="G98" s="119">
        <v>15</v>
      </c>
      <c r="H98" s="56" t="s">
        <v>66</v>
      </c>
      <c r="I98" s="14"/>
      <c r="J98" s="52"/>
      <c r="K98" s="52"/>
      <c r="L98" s="52"/>
    </row>
    <row r="99" spans="1:9" ht="48" customHeight="1">
      <c r="A99" s="48">
        <v>81</v>
      </c>
      <c r="B99" s="56" t="s">
        <v>60</v>
      </c>
      <c r="C99" s="53" t="s">
        <v>10</v>
      </c>
      <c r="D99" s="47">
        <v>42325</v>
      </c>
      <c r="E99" s="47">
        <v>42341</v>
      </c>
      <c r="F99" s="118">
        <v>13.6</v>
      </c>
      <c r="G99" s="118">
        <v>13.6</v>
      </c>
      <c r="H99" s="56" t="s">
        <v>67</v>
      </c>
      <c r="I99" s="7"/>
    </row>
    <row r="100" spans="1:9" ht="48" customHeight="1">
      <c r="A100" s="48">
        <v>82</v>
      </c>
      <c r="B100" s="56" t="s">
        <v>44</v>
      </c>
      <c r="C100" s="53" t="s">
        <v>10</v>
      </c>
      <c r="D100" s="47">
        <v>42332</v>
      </c>
      <c r="E100" s="47">
        <v>42345</v>
      </c>
      <c r="F100" s="120">
        <v>34</v>
      </c>
      <c r="G100" s="119">
        <v>31.8</v>
      </c>
      <c r="H100" s="56" t="s">
        <v>68</v>
      </c>
      <c r="I100" s="7"/>
    </row>
    <row r="101" spans="1:9" ht="48" customHeight="1">
      <c r="A101" s="14">
        <v>83</v>
      </c>
      <c r="B101" s="22" t="s">
        <v>45</v>
      </c>
      <c r="C101" s="53" t="s">
        <v>10</v>
      </c>
      <c r="D101" s="47">
        <v>42332</v>
      </c>
      <c r="E101" s="47">
        <v>42345</v>
      </c>
      <c r="F101" s="119">
        <v>207.4</v>
      </c>
      <c r="G101" s="119">
        <v>158.7</v>
      </c>
      <c r="H101" s="56" t="s">
        <v>69</v>
      </c>
      <c r="I101" s="14"/>
    </row>
    <row r="102" spans="1:12" ht="38.25" customHeight="1">
      <c r="A102" s="14"/>
      <c r="B102" s="173" t="s">
        <v>71</v>
      </c>
      <c r="C102" s="173"/>
      <c r="D102" s="173"/>
      <c r="E102" s="47"/>
      <c r="F102" s="121"/>
      <c r="G102" s="122"/>
      <c r="H102" s="56"/>
      <c r="I102" s="14"/>
      <c r="L102" s="60">
        <f>F102-G102</f>
        <v>0</v>
      </c>
    </row>
    <row r="103" spans="1:9" ht="91.5" customHeight="1">
      <c r="A103" s="14">
        <v>84</v>
      </c>
      <c r="B103" s="22" t="s">
        <v>74</v>
      </c>
      <c r="C103" s="53" t="s">
        <v>10</v>
      </c>
      <c r="D103" s="69">
        <v>42446</v>
      </c>
      <c r="E103" s="69">
        <v>42457</v>
      </c>
      <c r="F103" s="119">
        <v>500</v>
      </c>
      <c r="G103" s="123">
        <v>495</v>
      </c>
      <c r="H103" s="14" t="s">
        <v>72</v>
      </c>
      <c r="I103" s="82"/>
    </row>
    <row r="104" spans="1:13" ht="24" customHeight="1">
      <c r="A104" s="55"/>
      <c r="B104" s="174" t="s">
        <v>7</v>
      </c>
      <c r="C104" s="175"/>
      <c r="D104" s="176"/>
      <c r="E104" s="141"/>
      <c r="F104" s="142"/>
      <c r="G104" s="142"/>
      <c r="H104" s="55"/>
      <c r="I104" s="143"/>
      <c r="L104" s="61"/>
      <c r="M104" s="42"/>
    </row>
    <row r="105" spans="1:9" ht="30" customHeight="1">
      <c r="A105" s="32"/>
      <c r="B105" s="4" t="s">
        <v>142</v>
      </c>
      <c r="C105" s="102"/>
      <c r="D105" s="104"/>
      <c r="E105" s="104"/>
      <c r="F105" s="124"/>
      <c r="G105" s="124"/>
      <c r="H105" s="110"/>
      <c r="I105" s="32"/>
    </row>
    <row r="106" spans="1:9" ht="38.25" customHeight="1">
      <c r="A106" s="31">
        <v>85</v>
      </c>
      <c r="B106" s="106" t="s">
        <v>143</v>
      </c>
      <c r="C106" s="53" t="s">
        <v>10</v>
      </c>
      <c r="D106" s="109">
        <v>42439</v>
      </c>
      <c r="E106" s="107">
        <v>42450</v>
      </c>
      <c r="F106" s="108">
        <v>103.262</v>
      </c>
      <c r="G106" s="108">
        <v>72.563</v>
      </c>
      <c r="H106" s="31" t="s">
        <v>144</v>
      </c>
      <c r="I106" s="31"/>
    </row>
    <row r="107" spans="1:9" ht="56.25" customHeight="1">
      <c r="A107" s="31">
        <v>86</v>
      </c>
      <c r="B107" s="106" t="s">
        <v>145</v>
      </c>
      <c r="C107" s="53" t="s">
        <v>10</v>
      </c>
      <c r="D107" s="109">
        <v>42425</v>
      </c>
      <c r="E107" s="107">
        <v>42438</v>
      </c>
      <c r="F107" s="108">
        <v>250</v>
      </c>
      <c r="G107" s="108">
        <v>221.25</v>
      </c>
      <c r="H107" s="31" t="s">
        <v>144</v>
      </c>
      <c r="I107" s="31"/>
    </row>
    <row r="108" spans="1:9" ht="44.25" customHeight="1">
      <c r="A108" s="31">
        <v>87</v>
      </c>
      <c r="B108" s="106" t="s">
        <v>146</v>
      </c>
      <c r="C108" s="53" t="s">
        <v>10</v>
      </c>
      <c r="D108" s="109">
        <v>42425</v>
      </c>
      <c r="E108" s="107">
        <v>42438</v>
      </c>
      <c r="F108" s="108">
        <v>140.625</v>
      </c>
      <c r="G108" s="108">
        <v>97.031</v>
      </c>
      <c r="H108" s="31" t="s">
        <v>144</v>
      </c>
      <c r="I108" s="31"/>
    </row>
    <row r="109" spans="1:9" ht="39" customHeight="1">
      <c r="A109" s="41">
        <v>88</v>
      </c>
      <c r="B109" s="106" t="s">
        <v>147</v>
      </c>
      <c r="C109" s="53" t="s">
        <v>10</v>
      </c>
      <c r="D109" s="109">
        <v>42425</v>
      </c>
      <c r="E109" s="107">
        <v>42438</v>
      </c>
      <c r="F109" s="108">
        <v>176</v>
      </c>
      <c r="G109" s="108">
        <v>127.38</v>
      </c>
      <c r="H109" s="31" t="s">
        <v>148</v>
      </c>
      <c r="I109" s="31"/>
    </row>
    <row r="110" spans="1:9" ht="56.25" customHeight="1">
      <c r="A110" s="41">
        <v>89</v>
      </c>
      <c r="B110" s="106" t="s">
        <v>149</v>
      </c>
      <c r="C110" s="53" t="s">
        <v>10</v>
      </c>
      <c r="D110" s="109">
        <v>42427</v>
      </c>
      <c r="E110" s="107">
        <v>42438</v>
      </c>
      <c r="F110" s="108">
        <v>145.6</v>
      </c>
      <c r="G110" s="108">
        <v>145.6</v>
      </c>
      <c r="H110" s="31" t="s">
        <v>144</v>
      </c>
      <c r="I110" s="31"/>
    </row>
    <row r="111" spans="1:9" ht="56.25" customHeight="1">
      <c r="A111" s="41">
        <v>90</v>
      </c>
      <c r="B111" s="106" t="s">
        <v>150</v>
      </c>
      <c r="C111" s="53" t="s">
        <v>10</v>
      </c>
      <c r="D111" s="109">
        <v>42425</v>
      </c>
      <c r="E111" s="107">
        <v>42438</v>
      </c>
      <c r="F111" s="108">
        <v>365.4</v>
      </c>
      <c r="G111" s="108">
        <v>250.299</v>
      </c>
      <c r="H111" s="31" t="s">
        <v>144</v>
      </c>
      <c r="I111" s="31"/>
    </row>
    <row r="112" spans="1:9" ht="56.25" customHeight="1">
      <c r="A112" s="41">
        <v>91</v>
      </c>
      <c r="B112" s="106" t="s">
        <v>151</v>
      </c>
      <c r="C112" s="53" t="s">
        <v>10</v>
      </c>
      <c r="D112" s="109">
        <v>42417</v>
      </c>
      <c r="E112" s="107">
        <v>42429</v>
      </c>
      <c r="F112" s="108">
        <v>94.5</v>
      </c>
      <c r="G112" s="108">
        <v>67.568</v>
      </c>
      <c r="H112" s="31" t="s">
        <v>148</v>
      </c>
      <c r="I112" s="31"/>
    </row>
    <row r="113" spans="1:9" ht="25.5" customHeight="1">
      <c r="A113" s="41"/>
      <c r="B113" s="101" t="s">
        <v>157</v>
      </c>
      <c r="C113" s="102"/>
      <c r="D113" s="103"/>
      <c r="E113" s="104"/>
      <c r="F113" s="105"/>
      <c r="G113" s="105"/>
      <c r="H113" s="31"/>
      <c r="I113" s="31"/>
    </row>
    <row r="114" spans="1:9" ht="37.5" customHeight="1">
      <c r="A114" s="41">
        <v>92</v>
      </c>
      <c r="B114" s="106" t="s">
        <v>152</v>
      </c>
      <c r="C114" s="53" t="s">
        <v>10</v>
      </c>
      <c r="D114" s="109">
        <v>42424</v>
      </c>
      <c r="E114" s="107">
        <v>42444</v>
      </c>
      <c r="F114" s="108">
        <v>699.018</v>
      </c>
      <c r="G114" s="108">
        <v>522.99</v>
      </c>
      <c r="H114" s="31" t="s">
        <v>153</v>
      </c>
      <c r="I114" s="31"/>
    </row>
    <row r="115" spans="1:9" ht="48.75" customHeight="1">
      <c r="A115" s="41">
        <v>93</v>
      </c>
      <c r="B115" s="106" t="s">
        <v>154</v>
      </c>
      <c r="C115" s="53" t="s">
        <v>10</v>
      </c>
      <c r="D115" s="109">
        <v>42424</v>
      </c>
      <c r="E115" s="107">
        <v>42444</v>
      </c>
      <c r="F115" s="108">
        <v>679.163</v>
      </c>
      <c r="G115" s="108">
        <v>506.275</v>
      </c>
      <c r="H115" s="31" t="s">
        <v>153</v>
      </c>
      <c r="I115" s="31"/>
    </row>
    <row r="116" spans="1:9" ht="43.5" customHeight="1">
      <c r="A116" s="41">
        <v>94</v>
      </c>
      <c r="B116" s="106" t="s">
        <v>155</v>
      </c>
      <c r="C116" s="53" t="s">
        <v>10</v>
      </c>
      <c r="D116" s="109">
        <v>42424</v>
      </c>
      <c r="E116" s="107">
        <v>42444</v>
      </c>
      <c r="F116" s="108">
        <v>254.707</v>
      </c>
      <c r="G116" s="108">
        <v>190.158</v>
      </c>
      <c r="H116" s="31" t="s">
        <v>153</v>
      </c>
      <c r="I116" s="31"/>
    </row>
    <row r="117" spans="1:9" ht="48.75" customHeight="1">
      <c r="A117" s="41">
        <v>95</v>
      </c>
      <c r="B117" s="106" t="s">
        <v>156</v>
      </c>
      <c r="C117" s="53" t="s">
        <v>10</v>
      </c>
      <c r="D117" s="109">
        <v>42424</v>
      </c>
      <c r="E117" s="107">
        <v>42444</v>
      </c>
      <c r="F117" s="108">
        <v>642.355</v>
      </c>
      <c r="G117" s="108">
        <v>480.603</v>
      </c>
      <c r="H117" s="31" t="s">
        <v>153</v>
      </c>
      <c r="I117" s="31"/>
    </row>
    <row r="118" spans="1:13" ht="28.5" customHeight="1">
      <c r="A118" s="83"/>
      <c r="B118" s="4" t="s">
        <v>30</v>
      </c>
      <c r="C118" s="102"/>
      <c r="D118" s="104"/>
      <c r="E118" s="104"/>
      <c r="F118" s="105"/>
      <c r="G118" s="105"/>
      <c r="H118" s="102"/>
      <c r="I118" s="32"/>
      <c r="J118" s="52"/>
      <c r="K118" s="52"/>
      <c r="L118" s="52"/>
      <c r="M118" s="52"/>
    </row>
    <row r="119" spans="1:13" ht="39.75" customHeight="1">
      <c r="A119" s="83">
        <v>96</v>
      </c>
      <c r="B119" s="22" t="s">
        <v>158</v>
      </c>
      <c r="C119" s="53" t="s">
        <v>10</v>
      </c>
      <c r="D119" s="107">
        <v>42412</v>
      </c>
      <c r="E119" s="107">
        <v>42424</v>
      </c>
      <c r="F119" s="108">
        <v>47.807</v>
      </c>
      <c r="G119" s="108">
        <v>40.158</v>
      </c>
      <c r="H119" s="32" t="s">
        <v>159</v>
      </c>
      <c r="I119" s="32"/>
      <c r="J119" s="52"/>
      <c r="K119" s="52"/>
      <c r="L119" s="52"/>
      <c r="M119" s="52"/>
    </row>
    <row r="120" spans="1:13" ht="39.75" customHeight="1">
      <c r="A120" s="83"/>
      <c r="B120" s="4" t="s">
        <v>216</v>
      </c>
      <c r="C120" s="87"/>
      <c r="D120" s="107"/>
      <c r="E120" s="107"/>
      <c r="F120" s="105"/>
      <c r="G120" s="105"/>
      <c r="H120" s="32"/>
      <c r="I120" s="32"/>
      <c r="J120" s="52"/>
      <c r="K120" s="52"/>
      <c r="L120" s="52"/>
      <c r="M120" s="52"/>
    </row>
    <row r="121" spans="1:13" ht="69.75" customHeight="1">
      <c r="A121" s="83">
        <v>97</v>
      </c>
      <c r="B121" s="106" t="s">
        <v>213</v>
      </c>
      <c r="C121" s="32" t="s">
        <v>10</v>
      </c>
      <c r="D121" s="109">
        <v>42486</v>
      </c>
      <c r="E121" s="107">
        <v>42500</v>
      </c>
      <c r="F121" s="108">
        <v>96.156</v>
      </c>
      <c r="G121" s="108">
        <v>96.156</v>
      </c>
      <c r="H121" s="31" t="s">
        <v>214</v>
      </c>
      <c r="I121" s="31" t="s">
        <v>215</v>
      </c>
      <c r="J121" s="52"/>
      <c r="K121" s="52"/>
      <c r="L121" s="52"/>
      <c r="M121" s="52"/>
    </row>
    <row r="122" spans="1:13" ht="25.5" customHeight="1">
      <c r="A122" s="96"/>
      <c r="B122" s="169" t="s">
        <v>5</v>
      </c>
      <c r="C122" s="190"/>
      <c r="D122" s="191"/>
      <c r="E122" s="34"/>
      <c r="F122" s="144"/>
      <c r="G122" s="144"/>
      <c r="H122" s="81"/>
      <c r="I122" s="81"/>
      <c r="J122" s="52"/>
      <c r="K122" s="52"/>
      <c r="L122" s="84"/>
      <c r="M122" s="52"/>
    </row>
    <row r="123" spans="1:13" ht="38.25" customHeight="1">
      <c r="A123" s="58"/>
      <c r="B123" s="95" t="s">
        <v>6</v>
      </c>
      <c r="C123" s="14"/>
      <c r="D123" s="13"/>
      <c r="E123" s="13"/>
      <c r="F123" s="144"/>
      <c r="G123" s="144"/>
      <c r="H123" s="14"/>
      <c r="I123" s="14"/>
      <c r="J123" s="52"/>
      <c r="K123" s="52"/>
      <c r="L123" s="52"/>
      <c r="M123" s="52"/>
    </row>
    <row r="124" spans="1:13" ht="96" customHeight="1">
      <c r="A124" s="85">
        <v>98</v>
      </c>
      <c r="B124" s="22" t="s">
        <v>161</v>
      </c>
      <c r="C124" s="32" t="s">
        <v>10</v>
      </c>
      <c r="D124" s="13">
        <v>42402</v>
      </c>
      <c r="E124" s="13">
        <v>42415</v>
      </c>
      <c r="F124" s="33">
        <v>396.149</v>
      </c>
      <c r="G124" s="33">
        <v>396.149</v>
      </c>
      <c r="H124" s="14" t="s">
        <v>39</v>
      </c>
      <c r="I124" s="14" t="s">
        <v>27</v>
      </c>
      <c r="J124" s="52"/>
      <c r="K124" s="52"/>
      <c r="L124" s="52"/>
      <c r="M124" s="52"/>
    </row>
    <row r="125" spans="1:13" ht="81" customHeight="1">
      <c r="A125" s="85">
        <v>99</v>
      </c>
      <c r="B125" s="22" t="s">
        <v>255</v>
      </c>
      <c r="C125" s="32" t="s">
        <v>10</v>
      </c>
      <c r="D125" s="13">
        <v>42402</v>
      </c>
      <c r="E125" s="13">
        <v>42415</v>
      </c>
      <c r="F125" s="33">
        <v>396.15</v>
      </c>
      <c r="G125" s="33">
        <v>396.15</v>
      </c>
      <c r="H125" s="14" t="s">
        <v>39</v>
      </c>
      <c r="I125" s="14" t="s">
        <v>27</v>
      </c>
      <c r="J125" s="52"/>
      <c r="K125" s="65"/>
      <c r="L125" s="52"/>
      <c r="M125" s="52"/>
    </row>
    <row r="126" spans="1:13" ht="81" customHeight="1">
      <c r="A126" s="22">
        <v>100</v>
      </c>
      <c r="B126" s="22" t="s">
        <v>256</v>
      </c>
      <c r="C126" s="32" t="s">
        <v>10</v>
      </c>
      <c r="D126" s="13">
        <v>42410</v>
      </c>
      <c r="E126" s="13">
        <v>42424</v>
      </c>
      <c r="F126" s="33">
        <v>198.074</v>
      </c>
      <c r="G126" s="33">
        <v>148.56</v>
      </c>
      <c r="H126" s="14" t="s">
        <v>162</v>
      </c>
      <c r="I126" s="14" t="s">
        <v>163</v>
      </c>
      <c r="J126" s="52"/>
      <c r="K126" s="65"/>
      <c r="L126" s="52"/>
      <c r="M126" s="52"/>
    </row>
    <row r="127" spans="1:13" ht="80.25" customHeight="1">
      <c r="A127" s="22">
        <v>101</v>
      </c>
      <c r="B127" s="22" t="s">
        <v>257</v>
      </c>
      <c r="C127" s="32" t="s">
        <v>10</v>
      </c>
      <c r="D127" s="13">
        <v>42404</v>
      </c>
      <c r="E127" s="13">
        <v>42416</v>
      </c>
      <c r="F127" s="33">
        <v>792.3</v>
      </c>
      <c r="G127" s="33">
        <v>792.3</v>
      </c>
      <c r="H127" s="14" t="s">
        <v>164</v>
      </c>
      <c r="I127" s="14" t="s">
        <v>27</v>
      </c>
      <c r="J127" s="52"/>
      <c r="K127" s="65"/>
      <c r="L127" s="52"/>
      <c r="M127" s="22"/>
    </row>
    <row r="128" spans="1:13" ht="88.5" customHeight="1">
      <c r="A128" s="22">
        <v>102</v>
      </c>
      <c r="B128" s="22" t="s">
        <v>258</v>
      </c>
      <c r="C128" s="32" t="s">
        <v>10</v>
      </c>
      <c r="D128" s="13">
        <v>42410</v>
      </c>
      <c r="E128" s="13">
        <v>42424</v>
      </c>
      <c r="F128" s="33">
        <v>131</v>
      </c>
      <c r="G128" s="33">
        <v>98.25</v>
      </c>
      <c r="H128" s="14" t="s">
        <v>162</v>
      </c>
      <c r="I128" s="14"/>
      <c r="J128" s="52"/>
      <c r="K128" s="65"/>
      <c r="L128" s="52"/>
      <c r="M128" s="52"/>
    </row>
    <row r="129" spans="1:13" ht="83.25" customHeight="1">
      <c r="A129" s="22">
        <v>103</v>
      </c>
      <c r="B129" s="22" t="s">
        <v>258</v>
      </c>
      <c r="C129" s="32" t="s">
        <v>10</v>
      </c>
      <c r="D129" s="13">
        <v>42410</v>
      </c>
      <c r="E129" s="13">
        <v>42424</v>
      </c>
      <c r="F129" s="33">
        <v>131</v>
      </c>
      <c r="G129" s="33">
        <v>102.18</v>
      </c>
      <c r="H129" s="14" t="s">
        <v>162</v>
      </c>
      <c r="I129" s="14"/>
      <c r="J129" s="52"/>
      <c r="K129" s="65"/>
      <c r="L129" s="52"/>
      <c r="M129" s="52"/>
    </row>
    <row r="130" spans="1:13" ht="89.25" customHeight="1">
      <c r="A130" s="22">
        <v>104</v>
      </c>
      <c r="B130" s="22" t="s">
        <v>258</v>
      </c>
      <c r="C130" s="32" t="s">
        <v>10</v>
      </c>
      <c r="D130" s="13">
        <v>42404</v>
      </c>
      <c r="E130" s="13">
        <v>42416</v>
      </c>
      <c r="F130" s="33">
        <v>524</v>
      </c>
      <c r="G130" s="33">
        <v>524</v>
      </c>
      <c r="H130" s="14" t="s">
        <v>40</v>
      </c>
      <c r="I130" s="14" t="s">
        <v>27</v>
      </c>
      <c r="J130" s="52"/>
      <c r="K130" s="65"/>
      <c r="L130" s="52"/>
      <c r="M130" s="52" t="s">
        <v>40</v>
      </c>
    </row>
    <row r="131" spans="1:13" ht="83.25" customHeight="1">
      <c r="A131" s="22">
        <v>105</v>
      </c>
      <c r="B131" s="22" t="s">
        <v>258</v>
      </c>
      <c r="C131" s="32" t="s">
        <v>10</v>
      </c>
      <c r="D131" s="13">
        <v>42404</v>
      </c>
      <c r="E131" s="13">
        <v>42416</v>
      </c>
      <c r="F131" s="33">
        <v>524</v>
      </c>
      <c r="G131" s="33">
        <v>576.4</v>
      </c>
      <c r="H131" s="14" t="s">
        <v>40</v>
      </c>
      <c r="I131" s="14" t="s">
        <v>244</v>
      </c>
      <c r="J131" s="52"/>
      <c r="K131" s="65"/>
      <c r="L131" s="52"/>
      <c r="M131" s="52"/>
    </row>
    <row r="132" spans="1:13" ht="82.5" customHeight="1">
      <c r="A132" s="22">
        <v>106</v>
      </c>
      <c r="B132" s="22" t="s">
        <v>258</v>
      </c>
      <c r="C132" s="32" t="s">
        <v>10</v>
      </c>
      <c r="D132" s="13">
        <v>42404</v>
      </c>
      <c r="E132" s="13">
        <v>42416</v>
      </c>
      <c r="F132" s="33">
        <v>524</v>
      </c>
      <c r="G132" s="33">
        <v>524</v>
      </c>
      <c r="H132" s="14" t="s">
        <v>40</v>
      </c>
      <c r="I132" s="14" t="s">
        <v>27</v>
      </c>
      <c r="J132" s="52"/>
      <c r="K132" s="65"/>
      <c r="L132" s="52"/>
      <c r="M132" s="52"/>
    </row>
    <row r="133" spans="1:13" ht="83.25" customHeight="1">
      <c r="A133" s="22">
        <v>107</v>
      </c>
      <c r="B133" s="22" t="s">
        <v>258</v>
      </c>
      <c r="C133" s="32" t="s">
        <v>10</v>
      </c>
      <c r="D133" s="13">
        <v>42439</v>
      </c>
      <c r="E133" s="13">
        <v>42451</v>
      </c>
      <c r="F133" s="33">
        <v>262</v>
      </c>
      <c r="G133" s="33">
        <v>262</v>
      </c>
      <c r="H133" s="14" t="s">
        <v>165</v>
      </c>
      <c r="I133" s="14" t="s">
        <v>217</v>
      </c>
      <c r="J133" s="52"/>
      <c r="K133" s="65"/>
      <c r="L133" s="52"/>
      <c r="M133" s="52"/>
    </row>
    <row r="134" spans="1:13" ht="83.25" customHeight="1">
      <c r="A134" s="22">
        <v>108</v>
      </c>
      <c r="B134" s="22" t="s">
        <v>258</v>
      </c>
      <c r="C134" s="32" t="s">
        <v>10</v>
      </c>
      <c r="D134" s="13">
        <v>42444</v>
      </c>
      <c r="E134" s="13">
        <v>42457</v>
      </c>
      <c r="F134" s="33">
        <v>393</v>
      </c>
      <c r="G134" s="33">
        <v>273.135</v>
      </c>
      <c r="H134" s="14" t="s">
        <v>165</v>
      </c>
      <c r="I134" s="14" t="s">
        <v>217</v>
      </c>
      <c r="J134" s="52"/>
      <c r="K134" s="65"/>
      <c r="L134" s="52"/>
      <c r="M134" s="52"/>
    </row>
    <row r="135" spans="1:13" ht="74.25" customHeight="1">
      <c r="A135" s="14">
        <v>109</v>
      </c>
      <c r="B135" s="22" t="s">
        <v>259</v>
      </c>
      <c r="C135" s="32" t="s">
        <v>10</v>
      </c>
      <c r="D135" s="13">
        <v>42444</v>
      </c>
      <c r="E135" s="13">
        <v>42457</v>
      </c>
      <c r="F135" s="33">
        <v>396.15</v>
      </c>
      <c r="G135" s="33">
        <v>420.51</v>
      </c>
      <c r="H135" s="14" t="s">
        <v>166</v>
      </c>
      <c r="I135" s="14" t="s">
        <v>245</v>
      </c>
      <c r="J135" s="52"/>
      <c r="K135" s="65"/>
      <c r="L135" s="52"/>
      <c r="M135" s="22"/>
    </row>
    <row r="136" spans="1:13" ht="69.75" customHeight="1">
      <c r="A136" s="14">
        <v>110</v>
      </c>
      <c r="B136" s="22" t="s">
        <v>260</v>
      </c>
      <c r="C136" s="32" t="s">
        <v>10</v>
      </c>
      <c r="D136" s="13">
        <v>42444</v>
      </c>
      <c r="E136" s="13">
        <v>42457</v>
      </c>
      <c r="F136" s="33">
        <v>396.15</v>
      </c>
      <c r="G136" s="33">
        <v>396.15</v>
      </c>
      <c r="H136" s="14" t="s">
        <v>165</v>
      </c>
      <c r="I136" s="14" t="s">
        <v>217</v>
      </c>
      <c r="J136" s="52"/>
      <c r="K136" s="65"/>
      <c r="L136" s="52"/>
      <c r="M136" s="22"/>
    </row>
    <row r="137" spans="1:13" ht="69.75" customHeight="1">
      <c r="A137" s="14">
        <v>111</v>
      </c>
      <c r="B137" s="22" t="s">
        <v>261</v>
      </c>
      <c r="C137" s="32" t="s">
        <v>10</v>
      </c>
      <c r="D137" s="13">
        <v>42444</v>
      </c>
      <c r="E137" s="13">
        <v>42457</v>
      </c>
      <c r="F137" s="33">
        <v>396.15</v>
      </c>
      <c r="G137" s="33">
        <v>382.28</v>
      </c>
      <c r="H137" s="53" t="s">
        <v>176</v>
      </c>
      <c r="I137" s="14" t="s">
        <v>167</v>
      </c>
      <c r="J137" s="52"/>
      <c r="K137" s="65"/>
      <c r="L137" s="52"/>
      <c r="M137" s="90"/>
    </row>
    <row r="138" spans="1:13" ht="69.75" customHeight="1">
      <c r="A138" s="14">
        <v>112</v>
      </c>
      <c r="B138" s="22" t="s">
        <v>261</v>
      </c>
      <c r="C138" s="32" t="s">
        <v>10</v>
      </c>
      <c r="D138" s="13">
        <v>42506</v>
      </c>
      <c r="E138" s="13">
        <v>42520</v>
      </c>
      <c r="F138" s="33">
        <v>396.15</v>
      </c>
      <c r="G138" s="33">
        <v>308.996</v>
      </c>
      <c r="H138" s="53" t="s">
        <v>218</v>
      </c>
      <c r="I138" s="14" t="s">
        <v>167</v>
      </c>
      <c r="J138" s="52"/>
      <c r="K138" s="65"/>
      <c r="L138" s="52"/>
      <c r="M138" s="90"/>
    </row>
    <row r="139" spans="1:13" ht="81" customHeight="1">
      <c r="A139" s="14">
        <v>113</v>
      </c>
      <c r="B139" s="22" t="s">
        <v>262</v>
      </c>
      <c r="C139" s="32" t="s">
        <v>10</v>
      </c>
      <c r="D139" s="13">
        <v>42502</v>
      </c>
      <c r="E139" s="13">
        <v>42514</v>
      </c>
      <c r="F139" s="33">
        <v>655</v>
      </c>
      <c r="G139" s="33">
        <v>655</v>
      </c>
      <c r="H139" s="53" t="s">
        <v>219</v>
      </c>
      <c r="I139" s="14" t="s">
        <v>220</v>
      </c>
      <c r="J139" s="52"/>
      <c r="K139" s="65"/>
      <c r="L139" s="52"/>
      <c r="M139" s="52"/>
    </row>
    <row r="140" spans="1:13" ht="81" customHeight="1">
      <c r="A140" s="14">
        <v>114</v>
      </c>
      <c r="B140" s="22" t="s">
        <v>263</v>
      </c>
      <c r="C140" s="32" t="s">
        <v>10</v>
      </c>
      <c r="D140" s="13">
        <v>42514</v>
      </c>
      <c r="E140" s="13">
        <v>42527</v>
      </c>
      <c r="F140" s="33">
        <v>262</v>
      </c>
      <c r="G140" s="33">
        <v>179.47</v>
      </c>
      <c r="H140" s="53" t="s">
        <v>221</v>
      </c>
      <c r="I140" s="14"/>
      <c r="J140" s="52"/>
      <c r="K140" s="65"/>
      <c r="L140" s="52"/>
      <c r="M140" s="52"/>
    </row>
    <row r="141" spans="1:13" ht="81" customHeight="1">
      <c r="A141" s="14">
        <v>115</v>
      </c>
      <c r="B141" s="22" t="s">
        <v>264</v>
      </c>
      <c r="C141" s="32" t="s">
        <v>10</v>
      </c>
      <c r="D141" s="13">
        <v>42514</v>
      </c>
      <c r="E141" s="13">
        <v>42527</v>
      </c>
      <c r="F141" s="33">
        <v>792.298</v>
      </c>
      <c r="G141" s="33">
        <v>557.303</v>
      </c>
      <c r="H141" s="53" t="s">
        <v>221</v>
      </c>
      <c r="I141" s="14"/>
      <c r="J141" s="52"/>
      <c r="K141" s="65"/>
      <c r="L141" s="52"/>
      <c r="M141" s="52"/>
    </row>
    <row r="142" spans="1:13" ht="30.75" customHeight="1">
      <c r="A142" s="14"/>
      <c r="B142" s="81" t="s">
        <v>29</v>
      </c>
      <c r="C142" s="32"/>
      <c r="D142" s="34"/>
      <c r="E142" s="34"/>
      <c r="F142" s="35"/>
      <c r="G142" s="35"/>
      <c r="H142" s="156"/>
      <c r="I142" s="14"/>
      <c r="J142" s="52"/>
      <c r="K142" s="65"/>
      <c r="L142" s="52"/>
      <c r="M142" s="52"/>
    </row>
    <row r="143" spans="1:13" ht="40.5" customHeight="1">
      <c r="A143" s="14">
        <v>116</v>
      </c>
      <c r="B143" s="22" t="s">
        <v>29</v>
      </c>
      <c r="C143" s="32" t="s">
        <v>10</v>
      </c>
      <c r="D143" s="13">
        <v>42411</v>
      </c>
      <c r="E143" s="13">
        <v>42425</v>
      </c>
      <c r="F143" s="33">
        <v>176.1</v>
      </c>
      <c r="G143" s="33">
        <v>135.09</v>
      </c>
      <c r="H143" s="53" t="s">
        <v>168</v>
      </c>
      <c r="I143" s="14"/>
      <c r="J143" s="52"/>
      <c r="K143" s="65"/>
      <c r="L143" s="52"/>
      <c r="M143" s="52"/>
    </row>
    <row r="144" spans="1:13" ht="38.25" customHeight="1">
      <c r="A144" s="14"/>
      <c r="B144" s="4" t="s">
        <v>31</v>
      </c>
      <c r="C144" s="81"/>
      <c r="D144" s="34"/>
      <c r="E144" s="34"/>
      <c r="F144" s="35"/>
      <c r="G144" s="35"/>
      <c r="H144" s="81"/>
      <c r="I144" s="14"/>
      <c r="J144" s="88"/>
      <c r="K144" s="88"/>
      <c r="L144" s="52"/>
      <c r="M144" s="52"/>
    </row>
    <row r="145" spans="1:13" ht="43.5" customHeight="1">
      <c r="A145" s="14">
        <v>117</v>
      </c>
      <c r="B145" s="22" t="s">
        <v>169</v>
      </c>
      <c r="C145" s="32" t="s">
        <v>10</v>
      </c>
      <c r="D145" s="13">
        <v>42366</v>
      </c>
      <c r="E145" s="13">
        <v>42382</v>
      </c>
      <c r="F145" s="33">
        <v>14.206</v>
      </c>
      <c r="G145" s="33">
        <v>14.135</v>
      </c>
      <c r="H145" s="14" t="s">
        <v>170</v>
      </c>
      <c r="I145" s="14" t="s">
        <v>177</v>
      </c>
      <c r="J145" s="88"/>
      <c r="K145" s="88"/>
      <c r="L145" s="52"/>
      <c r="M145" s="52"/>
    </row>
    <row r="146" spans="1:13" ht="60" customHeight="1">
      <c r="A146" s="14">
        <v>118</v>
      </c>
      <c r="B146" s="22" t="s">
        <v>171</v>
      </c>
      <c r="C146" s="32" t="s">
        <v>10</v>
      </c>
      <c r="D146" s="13">
        <v>42366</v>
      </c>
      <c r="E146" s="13">
        <v>42024</v>
      </c>
      <c r="F146" s="33">
        <v>50.346</v>
      </c>
      <c r="G146" s="33">
        <v>36.24</v>
      </c>
      <c r="H146" s="14" t="s">
        <v>172</v>
      </c>
      <c r="I146" s="14" t="s">
        <v>177</v>
      </c>
      <c r="J146" s="88"/>
      <c r="K146" s="88"/>
      <c r="L146" s="52"/>
      <c r="M146" s="52"/>
    </row>
    <row r="147" spans="1:13" ht="47.25" customHeight="1">
      <c r="A147" s="14">
        <v>119</v>
      </c>
      <c r="B147" s="22" t="s">
        <v>174</v>
      </c>
      <c r="C147" s="32" t="s">
        <v>10</v>
      </c>
      <c r="D147" s="13">
        <v>42366</v>
      </c>
      <c r="E147" s="13">
        <v>42382</v>
      </c>
      <c r="F147" s="33">
        <v>107.861</v>
      </c>
      <c r="G147" s="33">
        <v>107.322</v>
      </c>
      <c r="H147" s="14" t="s">
        <v>170</v>
      </c>
      <c r="I147" s="14" t="s">
        <v>177</v>
      </c>
      <c r="J147" s="52"/>
      <c r="K147" s="52"/>
      <c r="L147" s="52"/>
      <c r="M147" s="52"/>
    </row>
    <row r="148" spans="1:13" ht="69" customHeight="1">
      <c r="A148" s="14">
        <v>120</v>
      </c>
      <c r="B148" s="86" t="s">
        <v>175</v>
      </c>
      <c r="C148" s="32" t="s">
        <v>10</v>
      </c>
      <c r="D148" s="13">
        <v>42367</v>
      </c>
      <c r="E148" s="13">
        <v>42380</v>
      </c>
      <c r="F148" s="33">
        <v>65.38</v>
      </c>
      <c r="G148" s="33">
        <v>65.38</v>
      </c>
      <c r="H148" s="14" t="s">
        <v>62</v>
      </c>
      <c r="I148" s="14" t="s">
        <v>177</v>
      </c>
      <c r="J148" s="52"/>
      <c r="K148" s="52"/>
      <c r="L148" s="52"/>
      <c r="M148" s="52"/>
    </row>
    <row r="149" spans="1:13" s="1" customFormat="1" ht="50.25" customHeight="1">
      <c r="A149" s="14">
        <v>121</v>
      </c>
      <c r="B149" s="86" t="s">
        <v>173</v>
      </c>
      <c r="C149" s="14"/>
      <c r="D149" s="13">
        <v>42366</v>
      </c>
      <c r="E149" s="13">
        <v>42380</v>
      </c>
      <c r="F149" s="33">
        <v>93.66</v>
      </c>
      <c r="G149" s="33">
        <v>93.19</v>
      </c>
      <c r="H149" s="14" t="s">
        <v>41</v>
      </c>
      <c r="I149" s="14"/>
      <c r="J149" s="65"/>
      <c r="K149" s="65"/>
      <c r="L149" s="65"/>
      <c r="M149" s="65"/>
    </row>
    <row r="150" spans="1:13" ht="25.5" customHeight="1">
      <c r="A150" s="14"/>
      <c r="B150" s="4" t="s">
        <v>28</v>
      </c>
      <c r="C150" s="81"/>
      <c r="D150" s="34"/>
      <c r="E150" s="34"/>
      <c r="F150" s="35"/>
      <c r="G150" s="35"/>
      <c r="H150" s="81"/>
      <c r="I150" s="81"/>
      <c r="J150" s="52"/>
      <c r="K150" s="52"/>
      <c r="L150" s="52"/>
      <c r="M150" s="52"/>
    </row>
    <row r="151" spans="1:13" ht="42" customHeight="1">
      <c r="A151" s="14">
        <v>122</v>
      </c>
      <c r="B151" s="22" t="s">
        <v>19</v>
      </c>
      <c r="C151" s="32" t="s">
        <v>10</v>
      </c>
      <c r="D151" s="13">
        <v>42417</v>
      </c>
      <c r="E151" s="13">
        <v>42430</v>
      </c>
      <c r="F151" s="33">
        <v>248.4</v>
      </c>
      <c r="G151" s="33">
        <v>218.57</v>
      </c>
      <c r="H151" s="14" t="s">
        <v>42</v>
      </c>
      <c r="I151" s="81"/>
      <c r="J151" s="52"/>
      <c r="K151" s="52"/>
      <c r="L151" s="52"/>
      <c r="M151" s="52"/>
    </row>
    <row r="152" spans="1:13" ht="25.5" customHeight="1">
      <c r="A152" s="14"/>
      <c r="B152" s="4" t="s">
        <v>222</v>
      </c>
      <c r="C152" s="81"/>
      <c r="D152" s="34"/>
      <c r="E152" s="34"/>
      <c r="F152" s="35"/>
      <c r="G152" s="35"/>
      <c r="H152" s="81"/>
      <c r="I152" s="81"/>
      <c r="J152" s="52"/>
      <c r="K152" s="52"/>
      <c r="L152" s="52"/>
      <c r="M152" s="52"/>
    </row>
    <row r="153" spans="1:13" ht="47.25" customHeight="1">
      <c r="A153" s="14">
        <v>123</v>
      </c>
      <c r="B153" s="22" t="s">
        <v>223</v>
      </c>
      <c r="C153" s="32" t="s">
        <v>10</v>
      </c>
      <c r="D153" s="13">
        <v>42472</v>
      </c>
      <c r="E153" s="13">
        <v>42485</v>
      </c>
      <c r="F153" s="33">
        <v>93.267</v>
      </c>
      <c r="G153" s="33">
        <v>64.072</v>
      </c>
      <c r="H153" s="14" t="s">
        <v>225</v>
      </c>
      <c r="I153" s="81"/>
      <c r="J153" s="52"/>
      <c r="K153" s="52"/>
      <c r="L153" s="52"/>
      <c r="M153" s="52"/>
    </row>
    <row r="154" spans="1:13" ht="25.5" customHeight="1">
      <c r="A154" s="14"/>
      <c r="B154" s="4" t="s">
        <v>224</v>
      </c>
      <c r="C154" s="14"/>
      <c r="D154" s="13"/>
      <c r="E154" s="13"/>
      <c r="F154" s="35"/>
      <c r="G154" s="35"/>
      <c r="H154" s="14"/>
      <c r="I154" s="81"/>
      <c r="J154" s="52"/>
      <c r="K154" s="52"/>
      <c r="L154" s="52"/>
      <c r="M154" s="52"/>
    </row>
    <row r="155" spans="1:13" ht="36" customHeight="1">
      <c r="A155" s="14">
        <v>124</v>
      </c>
      <c r="B155" s="22" t="s">
        <v>224</v>
      </c>
      <c r="C155" s="32" t="s">
        <v>10</v>
      </c>
      <c r="D155" s="13">
        <v>42472</v>
      </c>
      <c r="E155" s="13">
        <v>42485</v>
      </c>
      <c r="F155" s="33">
        <v>53.883</v>
      </c>
      <c r="G155" s="33">
        <v>47.416</v>
      </c>
      <c r="H155" s="14" t="s">
        <v>226</v>
      </c>
      <c r="I155" s="81"/>
      <c r="J155" s="52"/>
      <c r="K155" s="52"/>
      <c r="L155" s="52"/>
      <c r="M155" s="52"/>
    </row>
    <row r="156" spans="1:13" ht="25.5" customHeight="1">
      <c r="A156" s="14"/>
      <c r="B156" s="4" t="s">
        <v>227</v>
      </c>
      <c r="C156" s="14"/>
      <c r="D156" s="13"/>
      <c r="E156" s="13"/>
      <c r="F156" s="35"/>
      <c r="G156" s="35"/>
      <c r="H156" s="14"/>
      <c r="I156" s="81"/>
      <c r="J156" s="52"/>
      <c r="K156" s="52"/>
      <c r="L156" s="52"/>
      <c r="M156" s="52"/>
    </row>
    <row r="157" spans="1:13" ht="40.5" customHeight="1">
      <c r="A157" s="14">
        <v>125</v>
      </c>
      <c r="B157" s="22" t="s">
        <v>227</v>
      </c>
      <c r="C157" s="32" t="s">
        <v>10</v>
      </c>
      <c r="D157" s="13">
        <v>42472</v>
      </c>
      <c r="E157" s="13">
        <v>42485</v>
      </c>
      <c r="F157" s="33">
        <v>56.028</v>
      </c>
      <c r="G157" s="33">
        <v>48.94</v>
      </c>
      <c r="H157" s="14" t="s">
        <v>228</v>
      </c>
      <c r="I157" s="81"/>
      <c r="J157" s="52"/>
      <c r="K157" s="52"/>
      <c r="L157" s="52"/>
      <c r="M157" s="52"/>
    </row>
    <row r="158" spans="1:13" ht="25.5" customHeight="1">
      <c r="A158" s="14"/>
      <c r="B158" s="4" t="s">
        <v>229</v>
      </c>
      <c r="C158" s="14"/>
      <c r="D158" s="13"/>
      <c r="E158" s="13"/>
      <c r="F158" s="35"/>
      <c r="G158" s="35"/>
      <c r="H158" s="14"/>
      <c r="I158" s="81"/>
      <c r="J158" s="52"/>
      <c r="K158" s="52"/>
      <c r="L158" s="52"/>
      <c r="M158" s="52"/>
    </row>
    <row r="159" spans="1:13" ht="41.25" customHeight="1">
      <c r="A159" s="14">
        <v>126</v>
      </c>
      <c r="B159" s="22" t="s">
        <v>229</v>
      </c>
      <c r="C159" s="32" t="s">
        <v>10</v>
      </c>
      <c r="D159" s="13">
        <v>42474</v>
      </c>
      <c r="E159" s="13">
        <v>42486</v>
      </c>
      <c r="F159" s="33">
        <v>67.628</v>
      </c>
      <c r="G159" s="33">
        <v>52.749</v>
      </c>
      <c r="H159" s="14" t="s">
        <v>230</v>
      </c>
      <c r="I159" s="14"/>
      <c r="J159" s="52"/>
      <c r="K159" s="52"/>
      <c r="L159" s="52"/>
      <c r="M159" s="52"/>
    </row>
    <row r="160" spans="1:13" ht="41.25" customHeight="1">
      <c r="A160" s="14"/>
      <c r="B160" s="4" t="s">
        <v>231</v>
      </c>
      <c r="C160" s="14"/>
      <c r="D160" s="13"/>
      <c r="E160" s="13"/>
      <c r="F160" s="35"/>
      <c r="G160" s="35"/>
      <c r="H160" s="14"/>
      <c r="I160" s="14"/>
      <c r="J160" s="52"/>
      <c r="K160" s="52"/>
      <c r="L160" s="52"/>
      <c r="M160" s="52"/>
    </row>
    <row r="161" spans="1:13" ht="41.25" customHeight="1">
      <c r="A161" s="14">
        <v>127</v>
      </c>
      <c r="B161" s="22" t="s">
        <v>231</v>
      </c>
      <c r="C161" s="32" t="s">
        <v>10</v>
      </c>
      <c r="D161" s="13">
        <v>42474</v>
      </c>
      <c r="E161" s="13">
        <v>42487</v>
      </c>
      <c r="F161" s="33">
        <v>106.69</v>
      </c>
      <c r="G161" s="33">
        <v>46.93</v>
      </c>
      <c r="H161" s="14" t="s">
        <v>232</v>
      </c>
      <c r="I161" s="14"/>
      <c r="J161" s="52"/>
      <c r="K161" s="52"/>
      <c r="L161" s="52"/>
      <c r="M161" s="52"/>
    </row>
    <row r="162" spans="1:13" ht="41.25" customHeight="1">
      <c r="A162" s="14"/>
      <c r="B162" s="4" t="s">
        <v>233</v>
      </c>
      <c r="C162" s="14"/>
      <c r="D162" s="13"/>
      <c r="E162" s="13"/>
      <c r="F162" s="35"/>
      <c r="G162" s="35"/>
      <c r="H162" s="14"/>
      <c r="I162" s="14"/>
      <c r="J162" s="52"/>
      <c r="K162" s="52"/>
      <c r="L162" s="52"/>
      <c r="M162" s="52"/>
    </row>
    <row r="163" spans="1:13" ht="41.25" customHeight="1">
      <c r="A163" s="14">
        <v>128</v>
      </c>
      <c r="B163" s="22" t="s">
        <v>233</v>
      </c>
      <c r="C163" s="32" t="s">
        <v>10</v>
      </c>
      <c r="D163" s="13">
        <v>42474</v>
      </c>
      <c r="E163" s="13">
        <v>42487</v>
      </c>
      <c r="F163" s="33">
        <v>40.5</v>
      </c>
      <c r="G163" s="33">
        <v>14.958</v>
      </c>
      <c r="H163" s="14" t="s">
        <v>234</v>
      </c>
      <c r="I163" s="14"/>
      <c r="J163" s="52"/>
      <c r="K163" s="52"/>
      <c r="L163" s="52"/>
      <c r="M163" s="52"/>
    </row>
    <row r="164" spans="1:13" ht="41.25" customHeight="1">
      <c r="A164" s="14"/>
      <c r="B164" s="4" t="s">
        <v>235</v>
      </c>
      <c r="C164" s="14"/>
      <c r="D164" s="13"/>
      <c r="E164" s="13"/>
      <c r="F164" s="35"/>
      <c r="G164" s="35"/>
      <c r="H164" s="14"/>
      <c r="I164" s="14"/>
      <c r="J164" s="52"/>
      <c r="K164" s="52"/>
      <c r="L164" s="52"/>
      <c r="M164" s="52"/>
    </row>
    <row r="165" spans="1:13" ht="41.25" customHeight="1">
      <c r="A165" s="14">
        <v>129</v>
      </c>
      <c r="B165" s="22" t="s">
        <v>235</v>
      </c>
      <c r="C165" s="32" t="s">
        <v>10</v>
      </c>
      <c r="D165" s="13">
        <v>42474</v>
      </c>
      <c r="E165" s="13">
        <v>42487</v>
      </c>
      <c r="F165" s="33">
        <v>169.98</v>
      </c>
      <c r="G165" s="33">
        <v>111.33</v>
      </c>
      <c r="H165" s="14" t="s">
        <v>236</v>
      </c>
      <c r="I165" s="14"/>
      <c r="J165" s="52"/>
      <c r="K165" s="52"/>
      <c r="L165" s="52"/>
      <c r="M165" s="52"/>
    </row>
    <row r="166" spans="1:13" ht="41.25" customHeight="1">
      <c r="A166" s="14"/>
      <c r="B166" s="4" t="s">
        <v>237</v>
      </c>
      <c r="C166" s="14"/>
      <c r="D166" s="13"/>
      <c r="E166" s="13"/>
      <c r="F166" s="35"/>
      <c r="G166" s="35"/>
      <c r="H166" s="14"/>
      <c r="I166" s="14"/>
      <c r="J166" s="52"/>
      <c r="K166" s="52"/>
      <c r="L166" s="52"/>
      <c r="M166" s="52"/>
    </row>
    <row r="167" spans="1:13" ht="41.25" customHeight="1">
      <c r="A167" s="14">
        <v>130</v>
      </c>
      <c r="B167" s="22" t="s">
        <v>237</v>
      </c>
      <c r="C167" s="32" t="s">
        <v>10</v>
      </c>
      <c r="D167" s="13">
        <v>42496</v>
      </c>
      <c r="E167" s="13">
        <v>42513</v>
      </c>
      <c r="F167" s="33">
        <v>261.15</v>
      </c>
      <c r="G167" s="33">
        <v>178.216</v>
      </c>
      <c r="H167" s="14" t="s">
        <v>238</v>
      </c>
      <c r="I167" s="14"/>
      <c r="J167" s="52"/>
      <c r="K167" s="52"/>
      <c r="L167" s="52"/>
      <c r="M167" s="52"/>
    </row>
    <row r="168" spans="1:13" ht="41.25" customHeight="1">
      <c r="A168" s="14"/>
      <c r="B168" s="4" t="s">
        <v>239</v>
      </c>
      <c r="C168" s="14"/>
      <c r="D168" s="13"/>
      <c r="E168" s="13"/>
      <c r="F168" s="35"/>
      <c r="G168" s="35"/>
      <c r="H168" s="14"/>
      <c r="I168" s="14"/>
      <c r="J168" s="52"/>
      <c r="K168" s="52"/>
      <c r="L168" s="52"/>
      <c r="M168" s="52"/>
    </row>
    <row r="169" spans="1:13" ht="41.25" customHeight="1">
      <c r="A169" s="14">
        <v>131</v>
      </c>
      <c r="B169" s="22" t="s">
        <v>239</v>
      </c>
      <c r="C169" s="32" t="s">
        <v>10</v>
      </c>
      <c r="D169" s="13">
        <v>42500</v>
      </c>
      <c r="E169" s="13">
        <v>42517</v>
      </c>
      <c r="F169" s="33">
        <v>71.48</v>
      </c>
      <c r="G169" s="33">
        <v>56.83</v>
      </c>
      <c r="H169" s="14" t="s">
        <v>228</v>
      </c>
      <c r="I169" s="14"/>
      <c r="J169" s="52"/>
      <c r="K169" s="52"/>
      <c r="L169" s="52"/>
      <c r="M169" s="52"/>
    </row>
    <row r="170" spans="1:13" ht="41.25" customHeight="1">
      <c r="A170" s="14"/>
      <c r="B170" s="4" t="s">
        <v>240</v>
      </c>
      <c r="C170" s="14"/>
      <c r="D170" s="13"/>
      <c r="E170" s="13"/>
      <c r="F170" s="35"/>
      <c r="G170" s="35"/>
      <c r="H170" s="81"/>
      <c r="I170" s="14"/>
      <c r="J170" s="52"/>
      <c r="K170" s="52"/>
      <c r="L170" s="52"/>
      <c r="M170" s="52"/>
    </row>
    <row r="171" spans="1:13" ht="41.25" customHeight="1">
      <c r="A171" s="14">
        <v>132</v>
      </c>
      <c r="B171" s="22" t="s">
        <v>241</v>
      </c>
      <c r="C171" s="32" t="s">
        <v>10</v>
      </c>
      <c r="D171" s="13">
        <v>42531</v>
      </c>
      <c r="E171" s="13">
        <v>42548</v>
      </c>
      <c r="F171" s="33">
        <v>15.28</v>
      </c>
      <c r="G171" s="33">
        <v>11.46</v>
      </c>
      <c r="H171" s="14" t="s">
        <v>41</v>
      </c>
      <c r="I171" s="14"/>
      <c r="J171" s="52"/>
      <c r="K171" s="52"/>
      <c r="L171" s="52"/>
      <c r="M171" s="52"/>
    </row>
    <row r="172" spans="1:13" ht="41.25" customHeight="1">
      <c r="A172" s="14">
        <v>133</v>
      </c>
      <c r="B172" s="22" t="s">
        <v>242</v>
      </c>
      <c r="C172" s="32" t="s">
        <v>10</v>
      </c>
      <c r="D172" s="13">
        <v>42531</v>
      </c>
      <c r="E172" s="13">
        <v>42548</v>
      </c>
      <c r="F172" s="33">
        <v>74.88</v>
      </c>
      <c r="G172" s="33">
        <v>32.64</v>
      </c>
      <c r="H172" s="14" t="s">
        <v>41</v>
      </c>
      <c r="I172" s="14"/>
      <c r="J172" s="52"/>
      <c r="K172" s="52"/>
      <c r="L172" s="52"/>
      <c r="M172" s="52"/>
    </row>
    <row r="173" spans="1:13" ht="41.25" customHeight="1">
      <c r="A173" s="14">
        <v>134</v>
      </c>
      <c r="B173" s="22" t="s">
        <v>243</v>
      </c>
      <c r="C173" s="32" t="s">
        <v>10</v>
      </c>
      <c r="D173" s="13">
        <v>42535</v>
      </c>
      <c r="E173" s="13">
        <v>42549</v>
      </c>
      <c r="F173" s="114">
        <v>114.18</v>
      </c>
      <c r="G173" s="114">
        <v>107.33</v>
      </c>
      <c r="H173" s="14" t="s">
        <v>41</v>
      </c>
      <c r="I173" s="14"/>
      <c r="J173" s="52"/>
      <c r="K173" s="52"/>
      <c r="L173" s="52"/>
      <c r="M173" s="52"/>
    </row>
    <row r="174" spans="1:13" ht="41.25" customHeight="1">
      <c r="A174" s="170" t="s">
        <v>249</v>
      </c>
      <c r="B174" s="182"/>
      <c r="C174" s="183"/>
      <c r="D174" s="34"/>
      <c r="E174" s="144"/>
      <c r="F174" s="115"/>
      <c r="G174" s="115"/>
      <c r="H174" s="81"/>
      <c r="I174" s="14"/>
      <c r="J174" s="52"/>
      <c r="K174" s="52"/>
      <c r="L174" s="52"/>
      <c r="M174" s="52"/>
    </row>
    <row r="175" spans="1:13" ht="66" customHeight="1">
      <c r="A175" s="14">
        <v>135</v>
      </c>
      <c r="B175" s="22" t="s">
        <v>250</v>
      </c>
      <c r="C175" s="53" t="s">
        <v>254</v>
      </c>
      <c r="D175" s="13">
        <v>42495</v>
      </c>
      <c r="E175" s="13">
        <v>42507</v>
      </c>
      <c r="F175" s="114">
        <v>228.9</v>
      </c>
      <c r="G175" s="114">
        <v>200.025</v>
      </c>
      <c r="H175" s="14" t="s">
        <v>251</v>
      </c>
      <c r="I175" s="14"/>
      <c r="J175" s="52"/>
      <c r="K175" s="52"/>
      <c r="L175" s="52"/>
      <c r="M175" s="52"/>
    </row>
    <row r="176" spans="1:13" ht="36" customHeight="1">
      <c r="A176" s="89"/>
      <c r="B176" s="90" t="s">
        <v>26</v>
      </c>
      <c r="C176" s="188" t="s">
        <v>248</v>
      </c>
      <c r="D176" s="189"/>
      <c r="E176" s="189"/>
      <c r="F176" s="189"/>
      <c r="G176" s="189"/>
      <c r="H176" s="189"/>
      <c r="I176" s="189"/>
      <c r="J176" s="52"/>
      <c r="K176" s="52"/>
      <c r="L176" s="52"/>
      <c r="M176" s="52"/>
    </row>
    <row r="177" spans="1:13" ht="26.25" customHeight="1">
      <c r="A177" s="91" t="s">
        <v>0</v>
      </c>
      <c r="B177" s="91" t="s">
        <v>246</v>
      </c>
      <c r="C177" s="91"/>
      <c r="D177" s="97"/>
      <c r="E177" s="97"/>
      <c r="F177" s="97"/>
      <c r="G177" s="97"/>
      <c r="H177" s="97"/>
      <c r="I177" s="111" t="s">
        <v>247</v>
      </c>
      <c r="J177" s="92"/>
      <c r="K177" s="92"/>
      <c r="L177" s="52"/>
      <c r="M177" s="52"/>
    </row>
    <row r="178" spans="1:11" ht="9" customHeight="1">
      <c r="A178" s="36" t="s">
        <v>1</v>
      </c>
      <c r="B178" s="36"/>
      <c r="C178" s="36"/>
      <c r="D178" s="37"/>
      <c r="E178" s="37"/>
      <c r="F178" s="38"/>
      <c r="G178" s="38"/>
      <c r="H178" s="37"/>
      <c r="I178" s="37"/>
      <c r="J178" s="5"/>
      <c r="K178" s="5"/>
    </row>
    <row r="179" spans="1:9" ht="12.75" hidden="1">
      <c r="A179" s="36"/>
      <c r="B179" s="37"/>
      <c r="C179" s="37"/>
      <c r="D179" s="37"/>
      <c r="E179" s="37"/>
      <c r="F179" s="37"/>
      <c r="G179" s="37"/>
      <c r="H179" s="37"/>
      <c r="I179" s="37"/>
    </row>
    <row r="180" spans="1:9" ht="18" customHeight="1">
      <c r="A180" s="184" t="s">
        <v>252</v>
      </c>
      <c r="B180" s="185"/>
      <c r="C180" s="185"/>
      <c r="D180" s="37"/>
      <c r="E180" s="37"/>
      <c r="F180" s="37"/>
      <c r="G180" s="37"/>
      <c r="H180" s="37"/>
      <c r="I180" s="37"/>
    </row>
    <row r="181" spans="1:9" ht="12.75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12.7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2.75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12.75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12.7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12.7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12.7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12.7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12.7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2.7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2.75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12.75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12.75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12.7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12.75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12.75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12.75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12.75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12.75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12.75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12.75">
      <c r="A201" s="5"/>
      <c r="B201" s="5"/>
      <c r="C201" s="5"/>
      <c r="D201" s="5"/>
      <c r="E201" s="5"/>
      <c r="F201" s="5"/>
      <c r="G201" s="5"/>
      <c r="H201" s="5"/>
      <c r="I201" s="5"/>
    </row>
    <row r="202" spans="1:9" ht="12.75">
      <c r="A202" s="5"/>
      <c r="B202" s="5"/>
      <c r="C202" s="5"/>
      <c r="D202" s="5"/>
      <c r="E202" s="5"/>
      <c r="F202" s="5"/>
      <c r="G202" s="5"/>
      <c r="H202" s="5"/>
      <c r="I202" s="5"/>
    </row>
  </sheetData>
  <sheetProtection/>
  <mergeCells count="14">
    <mergeCell ref="B104:D104"/>
    <mergeCell ref="B6:D6"/>
    <mergeCell ref="B52:D52"/>
    <mergeCell ref="A174:C174"/>
    <mergeCell ref="A180:C180"/>
    <mergeCell ref="A2:I2"/>
    <mergeCell ref="C176:I176"/>
    <mergeCell ref="B122:D122"/>
    <mergeCell ref="H1:I1"/>
    <mergeCell ref="B41:D41"/>
    <mergeCell ref="B39:D39"/>
    <mergeCell ref="B17:D17"/>
    <mergeCell ref="B5:D5"/>
    <mergeCell ref="B102:D10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2016-08-18T10:17:15Z</cp:lastPrinted>
  <dcterms:created xsi:type="dcterms:W3CDTF">1996-10-08T23:32:33Z</dcterms:created>
  <dcterms:modified xsi:type="dcterms:W3CDTF">2016-08-18T10:47:32Z</dcterms:modified>
  <cp:category/>
  <cp:version/>
  <cp:contentType/>
  <cp:contentStatus/>
</cp:coreProperties>
</file>